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2648" activeTab="1"/>
  </bookViews>
  <sheets>
    <sheet name="naslov" sheetId="1" r:id="rId1"/>
    <sheet name="troškovnik" sheetId="2" r:id="rId2"/>
  </sheets>
  <definedNames>
    <definedName name="_xlnm.Print_Titles" localSheetId="0">'naslov'!$1:$7</definedName>
    <definedName name="_xlnm.Print_Titles" localSheetId="1">'troškovnik'!$1:$7</definedName>
    <definedName name="_xlnm.Print_Area" localSheetId="0">'naslov'!$A$1:$F$57</definedName>
    <definedName name="_xlnm.Print_Area" localSheetId="1">'troškovnik'!$A$1:$F$65</definedName>
  </definedNames>
  <calcPr fullCalcOnLoad="1"/>
</workbook>
</file>

<file path=xl/sharedStrings.xml><?xml version="1.0" encoding="utf-8"?>
<sst xmlns="http://schemas.openxmlformats.org/spreadsheetml/2006/main" count="115" uniqueCount="91">
  <si>
    <t xml:space="preserve"> UKUPNO:</t>
  </si>
  <si>
    <t>4.</t>
  </si>
  <si>
    <t>3.</t>
  </si>
  <si>
    <t>1.</t>
  </si>
  <si>
    <t>2.</t>
  </si>
  <si>
    <t>kom</t>
  </si>
  <si>
    <t>Opis radova</t>
  </si>
  <si>
    <t>Jed.  mjere</t>
  </si>
  <si>
    <t>Količina</t>
  </si>
  <si>
    <t>Vinkovci</t>
  </si>
  <si>
    <t>DATUM:</t>
  </si>
  <si>
    <t>Rb.</t>
  </si>
  <si>
    <t>INVESTITOR  :</t>
  </si>
  <si>
    <t xml:space="preserve">GRAĐEVINA  : </t>
  </si>
  <si>
    <t>OPĆINA TOVARNIK, A.G. Matoša 2, Tovarnik</t>
  </si>
  <si>
    <t xml:space="preserve">TROŠKOVNIK </t>
  </si>
  <si>
    <t>Ulica A.G.Matoša 2,  Tovarnik, OIB 38906942564</t>
  </si>
  <si>
    <r>
      <t xml:space="preserve">MJESTO GRADNJE :      </t>
    </r>
    <r>
      <rPr>
        <sz val="12"/>
        <rFont val="Calibri"/>
        <family val="2"/>
      </rPr>
      <t>Ulica hrvatskih dragovoljaca 5,  Tovarnik, k.č. 1956, k.o. Tovarnik</t>
    </r>
  </si>
  <si>
    <t>DIREKTOR :</t>
  </si>
  <si>
    <r>
      <t xml:space="preserve">INVESTITOR  :                </t>
    </r>
    <r>
      <rPr>
        <sz val="12"/>
        <rFont val="Calibri"/>
        <family val="2"/>
      </rPr>
      <t>OPĆINA TOVARNIK ,</t>
    </r>
  </si>
  <si>
    <t xml:space="preserve">                                       </t>
  </si>
  <si>
    <t>OVLAŠTENI PROJEKTANT:  Tihomir Maras, dipl. ing. arh.</t>
  </si>
  <si>
    <r>
      <t xml:space="preserve">BROJ TD </t>
    </r>
    <r>
      <rPr>
        <sz val="11"/>
        <color indexed="8"/>
        <rFont val="Calibri"/>
        <family val="2"/>
      </rPr>
      <t xml:space="preserve">:                                </t>
    </r>
    <r>
      <rPr>
        <sz val="11"/>
        <rFont val="Calibri"/>
        <family val="2"/>
      </rPr>
      <t>4/2023</t>
    </r>
  </si>
  <si>
    <t xml:space="preserve">MJESTO I DATUM IZRADE:     Vinkovci, ožujak 2023godine.                                                                </t>
  </si>
  <si>
    <t>Tihomir Maras, dipl. ing. arh</t>
  </si>
  <si>
    <t xml:space="preserve">CONCEPT d.o.o. </t>
  </si>
  <si>
    <t>OIB: 38857267622</t>
  </si>
  <si>
    <t>KRALJA ZVONIMIRA 102 B</t>
  </si>
  <si>
    <t>03.2023.g.</t>
  </si>
  <si>
    <t>ULICA KRALJA ZVONIMIRA 102 B</t>
  </si>
  <si>
    <t>ožujak 2023.g.</t>
  </si>
  <si>
    <t>Ukupno                        ( € )</t>
  </si>
  <si>
    <t>demontaža gromobrana , odlaganje na gradilištu za ponovno postavljanje.</t>
  </si>
  <si>
    <t>m1</t>
  </si>
  <si>
    <t>Demontaža horizontalnih i vertikalnih oluka sa odvozom na mjesni deponij</t>
  </si>
  <si>
    <t>m3</t>
  </si>
  <si>
    <t xml:space="preserve">Zamjena dotrajalih podrožnica i rogova , presjeka 10/14cm, 14/14cm. Uklanjanje dotrajalih dijelova krovne konstrukcija i zamjena novih, sa odvozom materijala ma deponij. </t>
  </si>
  <si>
    <t>5.</t>
  </si>
  <si>
    <t>m2</t>
  </si>
  <si>
    <t>6.</t>
  </si>
  <si>
    <t>7.</t>
  </si>
  <si>
    <t>8.</t>
  </si>
  <si>
    <t>9.</t>
  </si>
  <si>
    <t xml:space="preserve"> </t>
  </si>
  <si>
    <t>izrada , dobava, montaža, ugradnja limenih opšava sudara kose krovne plohe i i zida . Materijal, boja i obrada lima identična pokrovnom limu, r.š. 66 cm. Uključen sav potreban materijal, spojni , brtveni, sav rad i materijal do potpune gotovosti</t>
  </si>
  <si>
    <t>Dobava i montaža linijskih snjegobrana za pokrov krovni paneli. Uključeni su odgovarajući vijci,te odgovarajuće brtvilo. Snjegobrani su izrađeni od vruče cinčanog obojenog čeličnog lima debljine 0,6 mm (obrada lima kao krovni pokrov), r.š.= 31,25 cm. Postavljaju se po uputama proizvođača i projektu, preferentno se pričvrščuju vijcima koji su namjenjeni pričvrščenju trapeznih limova na podkonstrukciju.Postava paralelno s postavom pokrova.</t>
  </si>
  <si>
    <t>11.</t>
  </si>
  <si>
    <t>Izrada i montaža visećih oluka od bojanog pocinčanog lima  četvtaskog presjeka 14x14cm pričvršćenje metalnim kukama</t>
  </si>
  <si>
    <t>Izrada i montaža vertikalnih odvodnih cijevi iz bojanog pocinčanog lima debljine 0,55 mm. Odvodne cijevi Ø15 učvršćene su o zid pocinčanim ogrlicama iz plosnog željeza 30/3mm. Ogrlice dolaze na razmaku od cca 1,00 m. U cijenu su uključene vrijednost svih radova i materijala, koljena .</t>
  </si>
  <si>
    <t>12.</t>
  </si>
  <si>
    <t>Uzrada i opšivanje krovnih uvala (krova i krovne kućice) od bojanog pocinčanog lima razvijene širien cca 60cm. U cijenu uključiti vrijednosti svih radova  i materijala.</t>
  </si>
  <si>
    <t>13.</t>
  </si>
  <si>
    <t>Izrada i montaža opšava ab vijenaca ravnog krova , bojani pocinčani lim razvijene širine 45cm. U cijenu uključena i demontaža postojećeg opšava.</t>
  </si>
  <si>
    <t>14.</t>
  </si>
  <si>
    <t xml:space="preserve">Izrada i montaža opšava prodora ventilacijskih kanala za ventilaciju kroz krov , bojani pocinčani lim. </t>
  </si>
  <si>
    <t>15.</t>
  </si>
  <si>
    <t>16.</t>
  </si>
  <si>
    <t>Dobava i montaža krovnih prozora na dijelu krovišta prema dvorištu. U cijenu uključeno uklanjanje dijela krovne konstrukcije- mjesto za ugradnju otvora.</t>
  </si>
  <si>
    <t>BROJ TD: 4/2023</t>
  </si>
  <si>
    <t>17.</t>
  </si>
  <si>
    <t>18.</t>
  </si>
  <si>
    <t>19.</t>
  </si>
  <si>
    <t>Montaža i postavljanje postojeće gromobranske trake sa zamjenom postojećih potpora (novi nosači poc.čel.trake) na sljemenu krova</t>
  </si>
  <si>
    <t xml:space="preserve">Izrada i montaža opšava postojećih krovnih prozora bojani pocinčani lim. </t>
  </si>
  <si>
    <t>Jed.cijena              ( € )</t>
  </si>
  <si>
    <r>
      <t>m</t>
    </r>
    <r>
      <rPr>
        <vertAlign val="superscript"/>
        <sz val="12"/>
        <rFont val="Calibri"/>
        <family val="2"/>
      </rPr>
      <t>2</t>
    </r>
  </si>
  <si>
    <r>
      <t>m</t>
    </r>
    <r>
      <rPr>
        <vertAlign val="superscript"/>
        <sz val="12"/>
        <rFont val="Calibri"/>
        <family val="2"/>
      </rPr>
      <t>1</t>
    </r>
  </si>
  <si>
    <t xml:space="preserve"> SVE UKUPNO:</t>
  </si>
  <si>
    <t>polikarbonat izraditi sa potkonstrukcijom od pvc profila u smeđoj boji</t>
  </si>
  <si>
    <t>boja: opal polikarbonat</t>
  </si>
  <si>
    <t>Bojanje krovnog istaka brodski pod i podgleda terase -  lazurnom bojom 2x.</t>
  </si>
  <si>
    <t>Postavljanje polikarbonat obloge (dvokomorna poli.ploča) na zabatu natkrivenog dijela terase -spoj zida terase i krovne konstrukcije</t>
  </si>
  <si>
    <t>pdv 25%</t>
  </si>
  <si>
    <t>Sanacija krovišta  zgrade vrtića "Palčić"</t>
  </si>
  <si>
    <t>TROŠKOVNIK RADOVA NA SANACIJI KROVIŠTA DJEČJEG VRTIĆA</t>
  </si>
  <si>
    <t xml:space="preserve">U cijenu uključeni svi radovi, izrada okvira za ploče (oblik oblaganja-trokut), polikarbonat, pričvrsni materijal…. do potpune gotovosti </t>
  </si>
  <si>
    <t>sanacija krovišta dječjeg vrtića "Palčić"</t>
  </si>
  <si>
    <r>
      <t xml:space="preserve">GRAĐEVINA  :                </t>
    </r>
    <r>
      <rPr>
        <sz val="12"/>
        <rFont val="Calibri"/>
        <family val="2"/>
      </rPr>
      <t xml:space="preserve">SANACIJA KROVIŠTA ZGRADE DJEČJEG VRTIĆA </t>
    </r>
    <r>
      <rPr>
        <b/>
        <sz val="12"/>
        <rFont val="Calibri"/>
        <family val="2"/>
      </rPr>
      <t xml:space="preserve"> PALČIĆ</t>
    </r>
  </si>
  <si>
    <t>Snacija krovišta zgrade vrtića Palčić</t>
  </si>
  <si>
    <t>krovna letva za pokrov crijepom</t>
  </si>
  <si>
    <t>crijep crvene boje</t>
  </si>
  <si>
    <t>Dobava i postavljanje pokrova crijep - crvene boje.  Postavljenje preko postojećeg pokrova. U cijenu uključene sve radnje do potpune gotovosti uključujući i potrebnu skleu.</t>
  </si>
  <si>
    <t>a)</t>
  </si>
  <si>
    <t>b)</t>
  </si>
  <si>
    <t>parna brana</t>
  </si>
  <si>
    <t>Postavljanje, opšav kosih krovnih ploha  kontra letva i krovna letva 3x5 cm četinari II klase, za pokrov crijepom. U cijeni je sadržano i postavljanje parne brane,  premaz drvene građe zaštitnim fungicidnim sredstvom.Parna brana s paropropusnim površinskim slojem.  Obračun po m2 poletvane površine, mjereno po kosoj površini krova.</t>
  </si>
  <si>
    <t xml:space="preserve"> krovni prozor dim. 55 x 78 cm - drveni okvir premazan s tri sloja poliuretanskog laka, sa središnjim ovjesom, stakla punjena argonom;  U-vrijednost stakla 1,0W/m2K; U-vrijednost prozora 1,3W/m2K;</t>
  </si>
  <si>
    <t>U cijenu uključeni radovi uklanjanje dijela krovne strehe na mjestu ugradnje, dobava i ugradnja krovnog prozora, opšav prozora,  toplinsko izolacijski set, vanjska tenda -  pokrov crijep, sve do potpune gotovosti.</t>
  </si>
  <si>
    <t>sljemenjaci</t>
  </si>
  <si>
    <t>Izrada, dobava, montaža, ugradnja limenih veter lajsni na zabatnim rubovima kosog krovišta. Materijal, boja  kao i boja pokrova, r.š. do  66 cm, postava prema detalju. Lajsne se postavljaju nakon izvedbe fasade i obavezno prekrivaju kompletnu širinu zida sa svim slojevima fasade, te se spuštaju minimalno 20 cm po vertikali, završavaju s okapom. Uključen sav potreban montažni materijal, spojni, brtveni, sav rad i materijal do pune funkcionalnosti.</t>
  </si>
  <si>
    <t>Dobava i ugradnja, opšava krovnoe kućice sa pričvrsnim metalnim nosačima sve prema tehnologiji proizvođaća,  uključujući sav potreban materijal, pomoćni materijal, sidrene, pričvrsne i montažne elemente, skele i zaštite, kao i sav rad do pune funkcionalnosti.</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</si>
</sst>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quot;kn&quot;\ #,##0.00"/>
    <numFmt numFmtId="181" formatCode="00000"/>
    <numFmt numFmtId="182" formatCode="&quot;Yes&quot;;&quot;Yes&quot;;&quot;No&quot;"/>
    <numFmt numFmtId="183" formatCode="&quot;True&quot;;&quot;True&quot;;&quot;False&quot;"/>
    <numFmt numFmtId="184" formatCode="&quot;On&quot;;&quot;On&quot;;&quot;Off&quot;"/>
    <numFmt numFmtId="185" formatCode="#,##0.0"/>
    <numFmt numFmtId="186" formatCode="0.0"/>
    <numFmt numFmtId="187" formatCode="#,##0.00_ ;\-#,##0.00\ "/>
    <numFmt numFmtId="188" formatCode="0."/>
    <numFmt numFmtId="189" formatCode="&quot;Da&quot;;&quot;Da&quot;;&quot;Ne&quot;"/>
    <numFmt numFmtId="190" formatCode="&quot;Istinito&quot;;&quot;Istinito&quot;;&quot;Neistinito&quot;"/>
    <numFmt numFmtId="191" formatCode="&quot;Uključeno&quot;;&quot;Uključeno&quot;;&quot;Isključeno&quot;"/>
    <numFmt numFmtId="192" formatCode="#,##0.00\ _k_n"/>
    <numFmt numFmtId="193" formatCode="[$€-2]\ #,##0.00_);[Red]\([$€-2]\ #,##0.00\)"/>
    <numFmt numFmtId="194" formatCode="[$-41A]d\.\ mmmm\ yyyy"/>
    <numFmt numFmtId="195" formatCode="[$¥€-2]\ #,##0.00_);[Red]\([$€-2]\ #,##0.00\)"/>
    <numFmt numFmtId="196" formatCode="* #,##0.00\ ;\-* #,##0.00\ ;* \-#\ ;@\ "/>
    <numFmt numFmtId="197" formatCode="mmm/dd"/>
    <numFmt numFmtId="198" formatCode="mm/yy"/>
  </numFmts>
  <fonts count="66">
    <font>
      <sz val="10"/>
      <name val="Arial"/>
      <family val="0"/>
    </font>
    <font>
      <sz val="10"/>
      <name val="Arial CE"/>
      <family val="2"/>
    </font>
    <font>
      <u val="single"/>
      <sz val="10"/>
      <color indexed="12"/>
      <name val="Arial"/>
      <family val="0"/>
    </font>
    <font>
      <u val="single"/>
      <sz val="10"/>
      <color indexed="36"/>
      <name val="Arial"/>
      <family val="0"/>
    </font>
    <font>
      <b/>
      <sz val="14"/>
      <name val="Arial"/>
      <family val="2"/>
    </font>
    <font>
      <b/>
      <sz val="11"/>
      <name val="Arial"/>
      <family val="2"/>
    </font>
    <font>
      <sz val="14"/>
      <name val="Arial"/>
      <family val="2"/>
    </font>
    <font>
      <sz val="12"/>
      <name val="Arial"/>
      <family val="2"/>
    </font>
    <font>
      <sz val="11"/>
      <name val="Arial"/>
      <family val="2"/>
    </font>
    <font>
      <sz val="8"/>
      <name val="Arial"/>
      <family val="0"/>
    </font>
    <font>
      <b/>
      <sz val="11"/>
      <name val="Calibri"/>
      <family val="2"/>
    </font>
    <font>
      <b/>
      <sz val="14"/>
      <name val="Calibri"/>
      <family val="2"/>
    </font>
    <font>
      <sz val="9"/>
      <name val="Calibri"/>
      <family val="2"/>
    </font>
    <font>
      <sz val="8"/>
      <name val="Calibri"/>
      <family val="2"/>
    </font>
    <font>
      <sz val="11"/>
      <name val="Calibri"/>
      <family val="2"/>
    </font>
    <font>
      <sz val="10"/>
      <name val="Calibri"/>
      <family val="2"/>
    </font>
    <font>
      <b/>
      <sz val="10"/>
      <name val="Calibri"/>
      <family val="2"/>
    </font>
    <font>
      <sz val="10"/>
      <color indexed="9"/>
      <name val="Calibri"/>
      <family val="2"/>
    </font>
    <font>
      <b/>
      <sz val="10"/>
      <color indexed="8"/>
      <name val="Calibri"/>
      <family val="2"/>
    </font>
    <font>
      <sz val="14"/>
      <name val="Calibri"/>
      <family val="2"/>
    </font>
    <font>
      <sz val="12"/>
      <name val="Calibri"/>
      <family val="2"/>
    </font>
    <font>
      <b/>
      <sz val="12"/>
      <name val="Calibri"/>
      <family val="2"/>
    </font>
    <font>
      <b/>
      <sz val="12"/>
      <color indexed="8"/>
      <name val="Calibri"/>
      <family val="2"/>
    </font>
    <font>
      <b/>
      <sz val="14"/>
      <color indexed="8"/>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18"/>
      <name val="Arial"/>
      <family val="2"/>
    </font>
    <font>
      <sz val="12"/>
      <name val="CRO_Swiss_Light-Normal"/>
      <family val="0"/>
    </font>
    <font>
      <sz val="12"/>
      <name val="Times New Roman"/>
      <family val="1"/>
    </font>
    <font>
      <vertAlign val="superscript"/>
      <sz val="12"/>
      <name val="Calibri"/>
      <family val="2"/>
    </font>
    <font>
      <sz val="11"/>
      <color indexed="17"/>
      <name val="Calibri"/>
      <family val="2"/>
    </font>
    <font>
      <b/>
      <sz val="11"/>
      <color indexed="63"/>
      <name val="Calibri"/>
      <family val="2"/>
    </font>
    <font>
      <b/>
      <sz val="18"/>
      <color indexed="56"/>
      <name val="Cambria"/>
      <family val="2"/>
    </font>
    <font>
      <sz val="11"/>
      <color indexed="10"/>
      <name val="Calibri"/>
      <family val="2"/>
    </font>
    <font>
      <b/>
      <sz val="18"/>
      <name val="Calibri"/>
      <family val="2"/>
    </font>
    <font>
      <sz val="9"/>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6E6E6E"/>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5"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37" borderId="0" applyNumberFormat="0" applyBorder="0" applyAlignment="0" applyProtection="0"/>
    <xf numFmtId="0" fontId="27" fillId="3" borderId="0" applyNumberFormat="0" applyBorder="0" applyAlignment="0" applyProtection="0"/>
    <xf numFmtId="0" fontId="0" fillId="38" borderId="1" applyNumberFormat="0" applyFont="0" applyAlignment="0" applyProtection="0"/>
    <xf numFmtId="0" fontId="30" fillId="39" borderId="2" applyNumberFormat="0" applyAlignment="0" applyProtection="0"/>
    <xf numFmtId="0" fontId="32" fillId="40" borderId="3" applyNumberFormat="0" applyAlignment="0" applyProtection="0"/>
    <xf numFmtId="196" fontId="36" fillId="0" borderId="0" applyFill="0" applyBorder="0" applyAlignment="0" applyProtection="0"/>
    <xf numFmtId="0" fontId="50" fillId="41" borderId="0" applyNumberFormat="0" applyBorder="0" applyAlignment="0" applyProtection="0"/>
    <xf numFmtId="0" fontId="33" fillId="0" borderId="0" applyNumberForma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9" fillId="7" borderId="2" applyNumberFormat="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51" fillId="48" borderId="7" applyNumberFormat="0" applyAlignment="0" applyProtection="0"/>
    <xf numFmtId="0" fontId="52" fillId="48" borderId="8" applyNumberFormat="0" applyAlignment="0" applyProtection="0"/>
    <xf numFmtId="0" fontId="31" fillId="0" borderId="9" applyNumberFormat="0" applyFill="0" applyAlignment="0" applyProtection="0"/>
    <xf numFmtId="0" fontId="53" fillId="49" borderId="0" applyNumberFormat="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28" fillId="50" borderId="0" applyNumberFormat="0" applyBorder="0" applyAlignment="0" applyProtection="0"/>
    <xf numFmtId="0" fontId="58" fillId="51" borderId="0" applyNumberFormat="0" applyBorder="0" applyAlignment="0" applyProtection="0"/>
    <xf numFmtId="0" fontId="0" fillId="0" borderId="0">
      <alignment/>
      <protection/>
    </xf>
    <xf numFmtId="0" fontId="40" fillId="0" borderId="0">
      <alignment/>
      <protection/>
    </xf>
    <xf numFmtId="0" fontId="39"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9" fillId="0" borderId="13" applyNumberFormat="0" applyFill="0" applyAlignment="0" applyProtection="0"/>
    <xf numFmtId="0" fontId="3" fillId="0" borderId="0" applyNumberFormat="0" applyFill="0" applyBorder="0" applyAlignment="0" applyProtection="0"/>
    <xf numFmtId="0" fontId="60" fillId="52" borderId="14" applyNumberFormat="0" applyAlignment="0" applyProtection="0"/>
    <xf numFmtId="0" fontId="0"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34" fillId="0" borderId="15" applyNumberFormat="0" applyFill="0" applyAlignment="0" applyProtection="0"/>
    <xf numFmtId="0" fontId="63" fillId="0" borderId="16" applyNumberFormat="0" applyFill="0" applyAlignment="0" applyProtection="0"/>
    <xf numFmtId="0" fontId="64" fillId="53" borderId="8"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2">
    <xf numFmtId="0" fontId="0" fillId="0" borderId="0" xfId="0" applyAlignment="1">
      <alignment/>
    </xf>
    <xf numFmtId="0" fontId="0" fillId="0" borderId="0" xfId="0" applyFont="1" applyBorder="1" applyAlignment="1">
      <alignment/>
    </xf>
    <xf numFmtId="4" fontId="0" fillId="0" borderId="0" xfId="0" applyNumberFormat="1" applyFont="1" applyBorder="1" applyAlignment="1">
      <alignment horizontal="center"/>
    </xf>
    <xf numFmtId="0" fontId="1" fillId="54" borderId="0" xfId="90" applyFont="1" applyFill="1" applyBorder="1" applyAlignment="1">
      <alignment vertical="center"/>
      <protection/>
    </xf>
    <xf numFmtId="0" fontId="1" fillId="0" borderId="0" xfId="90" applyFont="1" applyFill="1" applyBorder="1" applyAlignment="1">
      <alignment vertical="center"/>
      <protection/>
    </xf>
    <xf numFmtId="4" fontId="0"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xf>
    <xf numFmtId="0" fontId="1" fillId="0" borderId="0" xfId="90" applyFont="1" applyBorder="1" applyAlignment="1">
      <alignment vertical="center"/>
      <protection/>
    </xf>
    <xf numFmtId="0" fontId="0" fillId="0" borderId="0" xfId="0" applyFont="1" applyBorder="1" applyAlignment="1">
      <alignment/>
    </xf>
    <xf numFmtId="0" fontId="0" fillId="0" borderId="0" xfId="0" applyFont="1" applyFill="1" applyBorder="1" applyAlignment="1">
      <alignment/>
    </xf>
    <xf numFmtId="0" fontId="1" fillId="0" borderId="0" xfId="90" applyFont="1" applyBorder="1" applyAlignment="1">
      <alignment horizontal="left" vertical="center" wrapText="1"/>
      <protection/>
    </xf>
    <xf numFmtId="0" fontId="1" fillId="0" borderId="0" xfId="90" applyNumberFormat="1" applyFont="1" applyBorder="1" applyAlignment="1">
      <alignment horizontal="right" vertical="center"/>
      <protection/>
    </xf>
    <xf numFmtId="0" fontId="0" fillId="0" borderId="0" xfId="0" applyFont="1" applyBorder="1" applyAlignment="1">
      <alignment horizontal="center"/>
    </xf>
    <xf numFmtId="0" fontId="6" fillId="0" borderId="0" xfId="0" applyFont="1" applyFill="1" applyBorder="1" applyAlignment="1">
      <alignment/>
    </xf>
    <xf numFmtId="0" fontId="7" fillId="0" borderId="0" xfId="0" applyFont="1" applyBorder="1" applyAlignment="1">
      <alignment/>
    </xf>
    <xf numFmtId="0" fontId="4" fillId="0" borderId="0" xfId="0" applyFont="1" applyBorder="1" applyAlignment="1">
      <alignment wrapText="1"/>
    </xf>
    <xf numFmtId="0" fontId="5"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justify" vertical="top" wrapText="1"/>
    </xf>
    <xf numFmtId="0" fontId="0" fillId="0" borderId="0" xfId="0" applyFont="1" applyBorder="1" applyAlignment="1">
      <alignment/>
    </xf>
    <xf numFmtId="0" fontId="5" fillId="0" borderId="0" xfId="0" applyFont="1" applyBorder="1" applyAlignment="1">
      <alignment wrapText="1"/>
    </xf>
    <xf numFmtId="0" fontId="0" fillId="0" borderId="0" xfId="0" applyFont="1" applyFill="1" applyBorder="1" applyAlignment="1">
      <alignment/>
    </xf>
    <xf numFmtId="0" fontId="8" fillId="0" borderId="0" xfId="0" applyFont="1" applyAlignment="1">
      <alignment/>
    </xf>
    <xf numFmtId="0" fontId="7" fillId="0" borderId="0" xfId="0" applyFont="1" applyFill="1" applyBorder="1" applyAlignment="1">
      <alignment/>
    </xf>
    <xf numFmtId="0" fontId="0" fillId="0" borderId="0" xfId="0" applyFont="1" applyAlignment="1">
      <alignment/>
    </xf>
    <xf numFmtId="0" fontId="0" fillId="0" borderId="0" xfId="0" applyFont="1" applyAlignment="1">
      <alignment/>
    </xf>
    <xf numFmtId="4" fontId="0" fillId="0" borderId="0" xfId="0" applyNumberFormat="1" applyFont="1" applyBorder="1" applyAlignment="1">
      <alignment/>
    </xf>
    <xf numFmtId="2" fontId="0" fillId="0" borderId="0" xfId="0" applyNumberFormat="1" applyFont="1" applyBorder="1" applyAlignment="1">
      <alignment horizontal="center"/>
    </xf>
    <xf numFmtId="0" fontId="6" fillId="54" borderId="0" xfId="0" applyFont="1" applyFill="1" applyBorder="1" applyAlignment="1">
      <alignment/>
    </xf>
    <xf numFmtId="0" fontId="11" fillId="0" borderId="17" xfId="0" applyFont="1" applyBorder="1" applyAlignment="1">
      <alignment wrapText="1"/>
    </xf>
    <xf numFmtId="0" fontId="11" fillId="0" borderId="18" xfId="0" applyFont="1" applyBorder="1" applyAlignment="1">
      <alignment wrapText="1"/>
    </xf>
    <xf numFmtId="0" fontId="11" fillId="0" borderId="19" xfId="0" applyFont="1" applyBorder="1" applyAlignment="1">
      <alignment wrapText="1"/>
    </xf>
    <xf numFmtId="0" fontId="12" fillId="0" borderId="20" xfId="0" applyFont="1" applyBorder="1" applyAlignment="1">
      <alignment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3" fillId="0" borderId="22" xfId="0" applyFont="1" applyBorder="1" applyAlignment="1">
      <alignment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2" fillId="0" borderId="23" xfId="0" applyFont="1" applyBorder="1" applyAlignment="1">
      <alignment horizontal="right" vertical="center"/>
    </xf>
    <xf numFmtId="0" fontId="15" fillId="0" borderId="18" xfId="0" applyFont="1" applyBorder="1" applyAlignment="1">
      <alignment horizontal="center" vertical="center"/>
    </xf>
    <xf numFmtId="49" fontId="10" fillId="55" borderId="24" xfId="0" applyNumberFormat="1" applyFont="1" applyFill="1" applyBorder="1" applyAlignment="1">
      <alignment horizontal="left" vertical="center" wrapText="1"/>
    </xf>
    <xf numFmtId="2" fontId="10" fillId="55" borderId="24" xfId="0" applyNumberFormat="1" applyFont="1" applyFill="1" applyBorder="1" applyAlignment="1">
      <alignment horizontal="center" vertical="center" wrapText="1"/>
    </xf>
    <xf numFmtId="49" fontId="10" fillId="55" borderId="24" xfId="0" applyNumberFormat="1" applyFont="1" applyFill="1" applyBorder="1" applyAlignment="1">
      <alignment horizontal="center" vertical="top" wrapText="1"/>
    </xf>
    <xf numFmtId="2" fontId="10" fillId="55" borderId="24" xfId="0" applyNumberFormat="1" applyFont="1" applyFill="1" applyBorder="1" applyAlignment="1">
      <alignment horizontal="center" wrapText="1"/>
    </xf>
    <xf numFmtId="4" fontId="10" fillId="55" borderId="24" xfId="0" applyNumberFormat="1" applyFont="1" applyFill="1" applyBorder="1" applyAlignment="1">
      <alignment horizontal="center" wrapText="1"/>
    </xf>
    <xf numFmtId="49" fontId="16" fillId="0" borderId="0" xfId="0" applyNumberFormat="1" applyFont="1" applyFill="1" applyBorder="1" applyAlignment="1">
      <alignment horizontal="left" vertical="top" wrapText="1"/>
    </xf>
    <xf numFmtId="2" fontId="16"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2" fontId="16" fillId="0" borderId="0" xfId="0" applyNumberFormat="1" applyFont="1" applyFill="1" applyBorder="1" applyAlignment="1">
      <alignment horizontal="center" wrapText="1"/>
    </xf>
    <xf numFmtId="4" fontId="16" fillId="0" borderId="0" xfId="0" applyNumberFormat="1" applyFont="1" applyFill="1" applyBorder="1" applyAlignment="1">
      <alignment horizontal="center" wrapText="1"/>
    </xf>
    <xf numFmtId="0" fontId="15" fillId="0" borderId="0" xfId="0" applyFont="1" applyFill="1" applyBorder="1" applyAlignment="1">
      <alignment/>
    </xf>
    <xf numFmtId="0" fontId="16" fillId="54" borderId="0" xfId="0" applyFont="1" applyFill="1" applyBorder="1" applyAlignment="1">
      <alignment horizontal="left" vertical="top"/>
    </xf>
    <xf numFmtId="0" fontId="16" fillId="0" borderId="0" xfId="0" applyFont="1" applyFill="1" applyBorder="1" applyAlignment="1">
      <alignment horizontal="left" vertical="top"/>
    </xf>
    <xf numFmtId="0" fontId="16" fillId="0" borderId="0" xfId="0" applyFont="1" applyFill="1" applyBorder="1" applyAlignment="1">
      <alignment horizontal="justify" vertical="top" wrapText="1"/>
    </xf>
    <xf numFmtId="0" fontId="16" fillId="0" borderId="0" xfId="0" applyFont="1" applyFill="1" applyBorder="1" applyAlignment="1">
      <alignment horizontal="center"/>
    </xf>
    <xf numFmtId="4" fontId="16"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4" fontId="16" fillId="0" borderId="0" xfId="0" applyNumberFormat="1" applyFont="1" applyFill="1" applyBorder="1" applyAlignment="1">
      <alignment horizontal="right"/>
    </xf>
    <xf numFmtId="0" fontId="15" fillId="0" borderId="0" xfId="90" applyNumberFormat="1" applyFont="1" applyBorder="1" applyAlignment="1">
      <alignment horizontal="left" vertical="top"/>
      <protection/>
    </xf>
    <xf numFmtId="4" fontId="15" fillId="0" borderId="0" xfId="90" applyNumberFormat="1" applyFont="1" applyFill="1" applyBorder="1" applyAlignment="1">
      <alignment horizontal="right"/>
      <protection/>
    </xf>
    <xf numFmtId="16" fontId="15" fillId="0" borderId="0" xfId="90" applyNumberFormat="1" applyFont="1" applyBorder="1" applyAlignment="1" quotePrefix="1">
      <alignment horizontal="left" vertical="top"/>
      <protection/>
    </xf>
    <xf numFmtId="2" fontId="15" fillId="0" borderId="0" xfId="90" applyNumberFormat="1" applyFont="1" applyFill="1" applyBorder="1" applyAlignment="1">
      <alignment horizontal="right"/>
      <protection/>
    </xf>
    <xf numFmtId="0" fontId="15" fillId="0" borderId="0" xfId="90" applyNumberFormat="1" applyFont="1" applyBorder="1" applyAlignment="1">
      <alignment horizontal="left" vertical="center"/>
      <protection/>
    </xf>
    <xf numFmtId="0" fontId="15" fillId="0" borderId="0" xfId="90" applyNumberFormat="1" applyFont="1" applyFill="1" applyBorder="1" applyAlignment="1">
      <alignment horizontal="left" vertical="center"/>
      <protection/>
    </xf>
    <xf numFmtId="0" fontId="17" fillId="0" borderId="0" xfId="90" applyFont="1" applyFill="1" applyBorder="1" applyAlignment="1">
      <alignment horizontal="center" vertical="center"/>
      <protection/>
    </xf>
    <xf numFmtId="2" fontId="17" fillId="0" borderId="0" xfId="90" applyNumberFormat="1" applyFont="1" applyFill="1" applyBorder="1" applyAlignment="1">
      <alignment horizontal="center" vertical="center"/>
      <protection/>
    </xf>
    <xf numFmtId="2" fontId="17" fillId="0" borderId="0" xfId="90" applyNumberFormat="1" applyFont="1" applyFill="1" applyBorder="1" applyAlignment="1">
      <alignment horizontal="center"/>
      <protection/>
    </xf>
    <xf numFmtId="4" fontId="18" fillId="0" borderId="0" xfId="90" applyNumberFormat="1" applyFont="1" applyFill="1" applyBorder="1" applyAlignment="1">
      <alignment horizontal="right"/>
      <protection/>
    </xf>
    <xf numFmtId="16" fontId="15" fillId="0" borderId="0" xfId="90" applyNumberFormat="1" applyFont="1" applyBorder="1" applyAlignment="1">
      <alignment horizontal="left" vertical="top"/>
      <protection/>
    </xf>
    <xf numFmtId="0" fontId="15" fillId="0" borderId="0" xfId="0" applyFont="1" applyBorder="1" applyAlignment="1">
      <alignment horizontal="center"/>
    </xf>
    <xf numFmtId="16" fontId="15" fillId="0" borderId="0" xfId="0" applyNumberFormat="1" applyFont="1" applyBorder="1" applyAlignment="1" quotePrefix="1">
      <alignment horizontal="left" vertical="top" wrapText="1"/>
    </xf>
    <xf numFmtId="0" fontId="15" fillId="0" borderId="0" xfId="0" applyFont="1" applyFill="1" applyBorder="1" applyAlignment="1">
      <alignment horizontal="left"/>
    </xf>
    <xf numFmtId="0" fontId="15" fillId="0" borderId="0" xfId="0" applyFont="1" applyFill="1" applyBorder="1" applyAlignment="1">
      <alignment horizontal="center"/>
    </xf>
    <xf numFmtId="2" fontId="15" fillId="0" borderId="0" xfId="0" applyNumberFormat="1" applyFont="1" applyFill="1" applyBorder="1" applyAlignment="1">
      <alignment horizontal="center"/>
    </xf>
    <xf numFmtId="0" fontId="16" fillId="0" borderId="0" xfId="90" applyFont="1" applyFill="1" applyBorder="1" applyAlignment="1">
      <alignment horizontal="left" vertical="top" wrapText="1"/>
      <protection/>
    </xf>
    <xf numFmtId="0" fontId="12" fillId="0" borderId="20" xfId="0" applyFont="1" applyBorder="1" applyAlignment="1">
      <alignment horizontal="left" vertical="center"/>
    </xf>
    <xf numFmtId="2" fontId="15" fillId="0" borderId="0" xfId="0" applyNumberFormat="1" applyFont="1" applyBorder="1" applyAlignment="1">
      <alignment horizontal="center"/>
    </xf>
    <xf numFmtId="2" fontId="15" fillId="0" borderId="0" xfId="0" applyNumberFormat="1" applyFont="1" applyFill="1" applyBorder="1" applyAlignment="1">
      <alignment horizontal="right" wrapText="1"/>
    </xf>
    <xf numFmtId="0" fontId="15" fillId="0" borderId="0" xfId="0" applyFont="1" applyFill="1" applyBorder="1" applyAlignment="1">
      <alignment horizontal="justify" vertical="center" wrapText="1"/>
    </xf>
    <xf numFmtId="49" fontId="15" fillId="0" borderId="0" xfId="0" applyNumberFormat="1" applyFont="1" applyFill="1" applyBorder="1" applyAlignment="1">
      <alignment horizontal="center" wrapText="1"/>
    </xf>
    <xf numFmtId="0" fontId="15" fillId="0" borderId="0" xfId="90" applyFont="1" applyFill="1" applyBorder="1" applyAlignment="1">
      <alignment horizontal="left" vertical="top" wrapText="1"/>
      <protection/>
    </xf>
    <xf numFmtId="0" fontId="15" fillId="0" borderId="0" xfId="90" applyFont="1" applyFill="1" applyBorder="1" applyAlignment="1" quotePrefix="1">
      <alignment horizontal="center"/>
      <protection/>
    </xf>
    <xf numFmtId="2" fontId="15" fillId="0" borderId="0" xfId="90" applyNumberFormat="1" applyFont="1" applyFill="1" applyBorder="1" applyAlignment="1">
      <alignment horizontal="center"/>
      <protection/>
    </xf>
    <xf numFmtId="4" fontId="15" fillId="0" borderId="0" xfId="0" applyNumberFormat="1" applyFont="1" applyFill="1" applyBorder="1" applyAlignment="1">
      <alignment horizontal="right" wrapText="1"/>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4" fontId="16" fillId="0" borderId="0" xfId="0" applyNumberFormat="1" applyFont="1" applyFill="1" applyBorder="1" applyAlignment="1">
      <alignment horizontal="left"/>
    </xf>
    <xf numFmtId="0" fontId="11" fillId="54" borderId="0" xfId="0" applyFont="1" applyFill="1" applyBorder="1" applyAlignment="1">
      <alignment horizontal="center"/>
    </xf>
    <xf numFmtId="0" fontId="16" fillId="0" borderId="0" xfId="0" applyFont="1" applyFill="1" applyBorder="1" applyAlignment="1">
      <alignment horizontal="left"/>
    </xf>
    <xf numFmtId="0" fontId="15" fillId="0" borderId="0" xfId="0" applyFont="1" applyFill="1" applyBorder="1" applyAlignment="1">
      <alignment horizontal="right"/>
    </xf>
    <xf numFmtId="4" fontId="15" fillId="0" borderId="0" xfId="0" applyNumberFormat="1" applyFont="1" applyFill="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right"/>
    </xf>
    <xf numFmtId="0" fontId="15" fillId="0" borderId="0" xfId="0" applyFont="1" applyBorder="1" applyAlignment="1">
      <alignment horizontal="right"/>
    </xf>
    <xf numFmtId="4" fontId="15" fillId="0" borderId="0" xfId="0" applyNumberFormat="1" applyFont="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2" fontId="10" fillId="0" borderId="0" xfId="0" applyNumberFormat="1" applyFont="1" applyFill="1" applyBorder="1" applyAlignment="1">
      <alignment/>
    </xf>
    <xf numFmtId="2" fontId="10" fillId="0" borderId="0" xfId="0" applyNumberFormat="1" applyFont="1" applyFill="1" applyBorder="1" applyAlignment="1">
      <alignment horizontal="center"/>
    </xf>
    <xf numFmtId="4" fontId="10" fillId="0" borderId="0" xfId="0" applyNumberFormat="1" applyFont="1" applyFill="1" applyBorder="1" applyAlignment="1">
      <alignment/>
    </xf>
    <xf numFmtId="0" fontId="20" fillId="0" borderId="0" xfId="0"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lignment horizontal="center"/>
    </xf>
    <xf numFmtId="2" fontId="21" fillId="0" borderId="0" xfId="0" applyNumberFormat="1" applyFont="1" applyFill="1" applyBorder="1" applyAlignment="1">
      <alignment/>
    </xf>
    <xf numFmtId="2" fontId="21" fillId="0" borderId="0" xfId="0" applyNumberFormat="1" applyFont="1" applyFill="1" applyBorder="1" applyAlignment="1">
      <alignment horizontal="center"/>
    </xf>
    <xf numFmtId="4" fontId="21" fillId="0" borderId="0" xfId="0" applyNumberFormat="1" applyFont="1" applyFill="1" applyBorder="1" applyAlignment="1">
      <alignment/>
    </xf>
    <xf numFmtId="0" fontId="16" fillId="0" borderId="0" xfId="0" applyFont="1" applyBorder="1" applyAlignment="1">
      <alignment/>
    </xf>
    <xf numFmtId="0" fontId="16" fillId="0" borderId="0" xfId="0" applyFont="1" applyBorder="1" applyAlignment="1">
      <alignment horizontal="center"/>
    </xf>
    <xf numFmtId="2" fontId="16" fillId="0" borderId="0" xfId="0" applyNumberFormat="1" applyFont="1" applyBorder="1" applyAlignment="1">
      <alignment/>
    </xf>
    <xf numFmtId="2" fontId="16" fillId="0" borderId="0" xfId="0" applyNumberFormat="1" applyFont="1" applyBorder="1" applyAlignment="1">
      <alignment horizontal="center"/>
    </xf>
    <xf numFmtId="4" fontId="16" fillId="0" borderId="0" xfId="0" applyNumberFormat="1" applyFont="1" applyBorder="1" applyAlignment="1">
      <alignment/>
    </xf>
    <xf numFmtId="0" fontId="20" fillId="0" borderId="0" xfId="0" applyFont="1" applyFill="1" applyBorder="1" applyAlignment="1">
      <alignment/>
    </xf>
    <xf numFmtId="0" fontId="20" fillId="54" borderId="0" xfId="0" applyFont="1" applyFill="1" applyBorder="1" applyAlignment="1">
      <alignment horizontal="left"/>
    </xf>
    <xf numFmtId="2" fontId="21" fillId="54" borderId="0" xfId="0" applyNumberFormat="1" applyFont="1" applyFill="1" applyBorder="1" applyAlignment="1">
      <alignment horizontal="left"/>
    </xf>
    <xf numFmtId="0" fontId="21" fillId="54" borderId="0" xfId="0" applyFont="1" applyFill="1" applyBorder="1" applyAlignment="1">
      <alignment horizontal="center"/>
    </xf>
    <xf numFmtId="2" fontId="21" fillId="54" borderId="0" xfId="0" applyNumberFormat="1" applyFont="1" applyFill="1" applyBorder="1" applyAlignment="1">
      <alignment horizontal="center"/>
    </xf>
    <xf numFmtId="4" fontId="21" fillId="54" borderId="0" xfId="0" applyNumberFormat="1" applyFont="1" applyFill="1" applyBorder="1" applyAlignment="1">
      <alignment/>
    </xf>
    <xf numFmtId="2" fontId="21" fillId="0" borderId="0" xfId="0" applyNumberFormat="1" applyFont="1" applyFill="1" applyBorder="1" applyAlignment="1">
      <alignment horizontal="left"/>
    </xf>
    <xf numFmtId="4" fontId="21" fillId="0" borderId="0" xfId="0" applyNumberFormat="1" applyFont="1" applyFill="1" applyBorder="1" applyAlignment="1">
      <alignment horizontal="left"/>
    </xf>
    <xf numFmtId="0" fontId="19" fillId="54" borderId="0" xfId="0" applyFont="1" applyFill="1" applyBorder="1" applyAlignment="1">
      <alignment horizontal="left"/>
    </xf>
    <xf numFmtId="2" fontId="11" fillId="54" borderId="0" xfId="0" applyNumberFormat="1" applyFont="1" applyFill="1" applyBorder="1" applyAlignment="1">
      <alignment horizontal="center"/>
    </xf>
    <xf numFmtId="4" fontId="22" fillId="54" borderId="0" xfId="90" applyNumberFormat="1" applyFont="1" applyFill="1" applyBorder="1" applyAlignment="1">
      <alignment horizontal="right"/>
      <protection/>
    </xf>
    <xf numFmtId="0" fontId="19" fillId="0" borderId="0" xfId="0" applyFont="1" applyFill="1" applyBorder="1" applyAlignment="1">
      <alignment horizontal="left"/>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4" fontId="23" fillId="0" borderId="0" xfId="90" applyNumberFormat="1" applyFont="1" applyFill="1" applyBorder="1" applyAlignment="1">
      <alignment horizontal="right"/>
      <protection/>
    </xf>
    <xf numFmtId="0" fontId="15" fillId="0" borderId="0" xfId="90" applyFont="1" applyFill="1" applyBorder="1" applyAlignment="1" quotePrefix="1">
      <alignment horizontal="left" vertical="center" wrapText="1"/>
      <protection/>
    </xf>
    <xf numFmtId="4" fontId="15" fillId="0" borderId="0" xfId="0" applyNumberFormat="1" applyFont="1" applyFill="1" applyBorder="1" applyAlignment="1">
      <alignment horizontal="center"/>
    </xf>
    <xf numFmtId="0" fontId="15" fillId="0" borderId="0" xfId="90" applyNumberFormat="1" applyFont="1" applyFill="1" applyBorder="1" applyAlignment="1">
      <alignment horizontal="left" vertical="top"/>
      <protection/>
    </xf>
    <xf numFmtId="4" fontId="15" fillId="0" borderId="0" xfId="0" applyNumberFormat="1" applyFont="1" applyFill="1" applyBorder="1" applyAlignment="1">
      <alignment horizontal="right"/>
    </xf>
    <xf numFmtId="0" fontId="1" fillId="0" borderId="0" xfId="90" applyNumberFormat="1" applyFont="1" applyFill="1" applyBorder="1" applyAlignment="1">
      <alignment horizontal="right" vertical="center"/>
      <protection/>
    </xf>
    <xf numFmtId="4" fontId="14" fillId="0" borderId="0" xfId="0" applyNumberFormat="1" applyFont="1" applyFill="1" applyBorder="1" applyAlignment="1">
      <alignment horizontal="right"/>
    </xf>
    <xf numFmtId="2" fontId="14" fillId="0" borderId="0" xfId="0" applyNumberFormat="1" applyFont="1" applyFill="1" applyBorder="1" applyAlignment="1">
      <alignment horizontal="center"/>
    </xf>
    <xf numFmtId="49" fontId="15" fillId="0" borderId="0" xfId="0" applyNumberFormat="1" applyFont="1" applyFill="1" applyBorder="1" applyAlignment="1">
      <alignment horizontal="right"/>
    </xf>
    <xf numFmtId="4" fontId="16" fillId="0" borderId="0" xfId="0" applyNumberFormat="1" applyFont="1" applyFill="1" applyBorder="1" applyAlignment="1">
      <alignment/>
    </xf>
    <xf numFmtId="4" fontId="22" fillId="0" borderId="0" xfId="90" applyNumberFormat="1" applyFont="1" applyFill="1" applyBorder="1" applyAlignment="1">
      <alignment horizontal="right"/>
      <protection/>
    </xf>
    <xf numFmtId="49" fontId="10" fillId="0" borderId="0" xfId="0" applyNumberFormat="1" applyFont="1" applyFill="1" applyBorder="1" applyAlignment="1">
      <alignment horizontal="left" vertical="center" wrapText="1"/>
    </xf>
    <xf numFmtId="2"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top" wrapText="1"/>
    </xf>
    <xf numFmtId="2" fontId="10" fillId="0" borderId="0" xfId="0" applyNumberFormat="1" applyFont="1" applyFill="1" applyBorder="1" applyAlignment="1">
      <alignment horizontal="center" wrapText="1"/>
    </xf>
    <xf numFmtId="4" fontId="10" fillId="0" borderId="0" xfId="0" applyNumberFormat="1" applyFont="1" applyFill="1" applyBorder="1" applyAlignment="1">
      <alignment horizontal="center" wrapText="1"/>
    </xf>
    <xf numFmtId="0" fontId="15" fillId="0" borderId="0" xfId="0" applyFont="1" applyFill="1" applyBorder="1" applyAlignment="1">
      <alignment vertical="top" wrapText="1"/>
    </xf>
    <xf numFmtId="0" fontId="15" fillId="0" borderId="0" xfId="0" applyFont="1" applyFill="1" applyBorder="1" applyAlignment="1">
      <alignment horizontal="justify" vertical="top" wrapText="1"/>
    </xf>
    <xf numFmtId="0" fontId="1" fillId="0" borderId="0" xfId="90" applyFont="1" applyFill="1" applyBorder="1" applyAlignment="1">
      <alignment horizontal="left" vertical="center" wrapText="1"/>
      <protection/>
    </xf>
    <xf numFmtId="0" fontId="0" fillId="0" borderId="0" xfId="0" applyFont="1" applyFill="1" applyBorder="1" applyAlignment="1">
      <alignment/>
    </xf>
    <xf numFmtId="0" fontId="15" fillId="0" borderId="0" xfId="0" applyFont="1" applyFill="1" applyBorder="1" applyAlignment="1" quotePrefix="1">
      <alignment horizontal="left" vertical="top" wrapText="1"/>
    </xf>
    <xf numFmtId="0" fontId="15" fillId="0" borderId="0" xfId="0" applyFont="1" applyFill="1" applyBorder="1" applyAlignment="1">
      <alignment horizontal="justify" vertical="justify" wrapText="1"/>
    </xf>
    <xf numFmtId="0" fontId="0" fillId="0" borderId="0" xfId="0" applyFont="1" applyFill="1" applyBorder="1" applyAlignment="1">
      <alignment/>
    </xf>
    <xf numFmtId="0" fontId="8" fillId="0" borderId="0" xfId="0" applyFont="1" applyFill="1" applyBorder="1" applyAlignment="1">
      <alignment/>
    </xf>
    <xf numFmtId="49" fontId="15" fillId="0" borderId="0" xfId="0" applyNumberFormat="1" applyFont="1" applyFill="1" applyBorder="1" applyAlignment="1">
      <alignment horizontal="left" vertical="top" wrapText="1"/>
    </xf>
    <xf numFmtId="0" fontId="5" fillId="0" borderId="0" xfId="0" applyFont="1" applyFill="1" applyBorder="1" applyAlignment="1">
      <alignment wrapText="1"/>
    </xf>
    <xf numFmtId="0" fontId="15" fillId="0" borderId="0" xfId="0" applyFont="1" applyFill="1" applyBorder="1" applyAlignment="1" quotePrefix="1">
      <alignment vertical="top" wrapText="1"/>
    </xf>
    <xf numFmtId="0" fontId="16" fillId="0" borderId="0" xfId="0" applyFont="1" applyFill="1" applyBorder="1" applyAlignment="1">
      <alignment/>
    </xf>
    <xf numFmtId="2" fontId="16" fillId="0" borderId="0" xfId="0" applyNumberFormat="1" applyFont="1" applyFill="1" applyBorder="1" applyAlignment="1">
      <alignment/>
    </xf>
    <xf numFmtId="0" fontId="7" fillId="0" borderId="0" xfId="0" applyFont="1" applyAlignment="1">
      <alignment horizontal="left" wrapText="1"/>
    </xf>
    <xf numFmtId="0" fontId="7" fillId="0" borderId="0" xfId="0" applyFont="1" applyAlignment="1">
      <alignment/>
    </xf>
    <xf numFmtId="0" fontId="8" fillId="0" borderId="0" xfId="0" applyFont="1" applyAlignment="1">
      <alignment horizontal="left" wrapText="1"/>
    </xf>
    <xf numFmtId="0" fontId="8" fillId="0" borderId="0" xfId="0" applyFont="1" applyAlignment="1">
      <alignment/>
    </xf>
    <xf numFmtId="0" fontId="0" fillId="0" borderId="0" xfId="0" applyFont="1" applyAlignment="1">
      <alignment horizontal="left" wrapText="1"/>
    </xf>
    <xf numFmtId="0" fontId="0" fillId="0" borderId="0" xfId="0" applyFont="1" applyAlignment="1">
      <alignment horizontal="center"/>
    </xf>
    <xf numFmtId="2" fontId="37" fillId="0" borderId="0" xfId="0" applyNumberFormat="1" applyFont="1" applyAlignment="1">
      <alignment horizontal="center"/>
    </xf>
    <xf numFmtId="165" fontId="37" fillId="0" borderId="0" xfId="0" applyNumberFormat="1" applyFont="1" applyAlignment="1">
      <alignment horizontal="center"/>
    </xf>
    <xf numFmtId="0" fontId="0" fillId="0" borderId="0" xfId="0" applyFont="1" applyAlignment="1">
      <alignment/>
    </xf>
    <xf numFmtId="2" fontId="0" fillId="0" borderId="0" xfId="0" applyNumberFormat="1" applyFont="1" applyAlignment="1">
      <alignment horizontal="right"/>
    </xf>
    <xf numFmtId="165" fontId="0" fillId="0" borderId="0" xfId="0" applyNumberFormat="1" applyFont="1" applyAlignment="1">
      <alignment/>
    </xf>
    <xf numFmtId="0" fontId="0" fillId="0" borderId="0" xfId="0" applyFont="1" applyAlignment="1">
      <alignment horizontal="left" wrapText="1" shrinkToFit="1"/>
    </xf>
    <xf numFmtId="2" fontId="0" fillId="0" borderId="0" xfId="0" applyNumberFormat="1" applyFont="1" applyAlignment="1">
      <alignment/>
    </xf>
    <xf numFmtId="0" fontId="5" fillId="0" borderId="0" xfId="89" applyFont="1">
      <alignment/>
      <protection/>
    </xf>
    <xf numFmtId="0" fontId="8" fillId="0" borderId="0" xfId="89" applyFont="1">
      <alignment/>
      <protection/>
    </xf>
    <xf numFmtId="165" fontId="8" fillId="0" borderId="0" xfId="0" applyNumberFormat="1" applyFont="1" applyAlignment="1">
      <alignment/>
    </xf>
    <xf numFmtId="0" fontId="8" fillId="0" borderId="0" xfId="0" applyFont="1" applyAlignment="1">
      <alignment/>
    </xf>
    <xf numFmtId="0" fontId="46" fillId="0" borderId="0" xfId="0" applyFont="1" applyAlignment="1">
      <alignment horizontal="left"/>
    </xf>
    <xf numFmtId="0" fontId="21" fillId="0" borderId="0" xfId="0" applyFont="1" applyAlignment="1">
      <alignment horizontal="justify" vertical="center"/>
    </xf>
    <xf numFmtId="0" fontId="20" fillId="0" borderId="0" xfId="0" applyFont="1" applyAlignment="1">
      <alignment horizontal="justify" vertical="center"/>
    </xf>
    <xf numFmtId="0" fontId="2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90" applyFont="1" applyFill="1" applyBorder="1" applyAlignment="1" quotePrefix="1">
      <alignment horizontal="center" vertical="center" wrapText="1"/>
      <protection/>
    </xf>
    <xf numFmtId="0" fontId="0" fillId="0" borderId="0" xfId="91" applyFont="1">
      <alignment/>
      <protection/>
    </xf>
    <xf numFmtId="0" fontId="5" fillId="0" borderId="0" xfId="91" applyFont="1">
      <alignment/>
      <protection/>
    </xf>
    <xf numFmtId="17" fontId="12" fillId="0" borderId="22" xfId="0" applyNumberFormat="1" applyFont="1" applyBorder="1" applyAlignment="1">
      <alignment horizontal="right" vertical="center"/>
    </xf>
    <xf numFmtId="0" fontId="20" fillId="0" borderId="0" xfId="0" applyFont="1" applyAlignment="1">
      <alignment vertical="top" wrapText="1"/>
    </xf>
    <xf numFmtId="0" fontId="20" fillId="0" borderId="0" xfId="0" applyFont="1" applyFill="1" applyBorder="1" applyAlignment="1">
      <alignment horizontal="center" wrapText="1"/>
    </xf>
    <xf numFmtId="4" fontId="20" fillId="0" borderId="0" xfId="0" applyNumberFormat="1" applyFont="1" applyBorder="1" applyAlignment="1">
      <alignment horizontal="center"/>
    </xf>
    <xf numFmtId="2" fontId="20" fillId="0" borderId="0" xfId="90" applyNumberFormat="1" applyFont="1" applyBorder="1" applyAlignment="1">
      <alignment/>
      <protection/>
    </xf>
    <xf numFmtId="4" fontId="20" fillId="0" borderId="0" xfId="90" applyNumberFormat="1" applyFont="1" applyFill="1" applyBorder="1" applyAlignment="1">
      <alignment horizontal="right"/>
      <protection/>
    </xf>
    <xf numFmtId="0" fontId="20" fillId="0" borderId="0" xfId="90" applyFont="1" applyBorder="1" applyAlignment="1" quotePrefix="1">
      <alignment horizontal="left" vertical="top" wrapText="1"/>
      <protection/>
    </xf>
    <xf numFmtId="4" fontId="20" fillId="0" borderId="0" xfId="90" applyNumberFormat="1" applyFont="1" applyBorder="1" applyAlignment="1">
      <alignment/>
      <protection/>
    </xf>
    <xf numFmtId="0" fontId="20" fillId="0" borderId="0" xfId="0" applyFont="1" applyBorder="1" applyAlignment="1">
      <alignment horizontal="justify" vertical="top" wrapText="1"/>
    </xf>
    <xf numFmtId="0" fontId="20" fillId="0" borderId="0" xfId="90" applyFont="1" applyFill="1" applyBorder="1" applyAlignment="1">
      <alignment vertical="center"/>
      <protection/>
    </xf>
    <xf numFmtId="0" fontId="20" fillId="56" borderId="0" xfId="90" applyNumberFormat="1" applyFont="1" applyFill="1" applyBorder="1" applyAlignment="1">
      <alignment horizontal="center"/>
      <protection/>
    </xf>
    <xf numFmtId="2" fontId="21" fillId="56" borderId="0" xfId="90" applyNumberFormat="1" applyFont="1" applyFill="1" applyBorder="1" applyAlignment="1">
      <alignment horizontal="center"/>
      <protection/>
    </xf>
    <xf numFmtId="4" fontId="21" fillId="0" borderId="0" xfId="90" applyNumberFormat="1" applyFont="1" applyFill="1" applyBorder="1" applyAlignment="1">
      <alignment horizontal="right"/>
      <protection/>
    </xf>
    <xf numFmtId="0" fontId="20" fillId="0" borderId="0" xfId="90" applyFont="1" applyBorder="1" applyAlignment="1">
      <alignment horizontal="center"/>
      <protection/>
    </xf>
    <xf numFmtId="2" fontId="20" fillId="0" borderId="0" xfId="90" applyNumberFormat="1" applyFont="1" applyBorder="1" applyAlignment="1">
      <alignment horizontal="right"/>
      <protection/>
    </xf>
    <xf numFmtId="0" fontId="20" fillId="0" borderId="0" xfId="90" applyFont="1" applyBorder="1" applyAlignment="1" quotePrefix="1">
      <alignment horizontal="left" vertical="center" wrapText="1"/>
      <protection/>
    </xf>
    <xf numFmtId="2" fontId="20" fillId="0" borderId="0" xfId="90" applyNumberFormat="1" applyFont="1" applyBorder="1" applyAlignment="1">
      <alignment horizontal="right" vertical="center"/>
      <protection/>
    </xf>
    <xf numFmtId="0" fontId="20" fillId="0" borderId="0" xfId="90" applyFont="1" applyFill="1" applyBorder="1" applyAlignment="1">
      <alignment horizontal="left" vertical="center" wrapText="1"/>
      <protection/>
    </xf>
    <xf numFmtId="2" fontId="20" fillId="0" borderId="0" xfId="90" applyNumberFormat="1" applyFont="1" applyBorder="1" applyAlignment="1">
      <alignment horizontal="center"/>
      <protection/>
    </xf>
    <xf numFmtId="4" fontId="20" fillId="0" borderId="0" xfId="90" applyNumberFormat="1" applyFont="1" applyBorder="1" applyAlignment="1">
      <alignment horizontal="right"/>
      <protection/>
    </xf>
    <xf numFmtId="0" fontId="20" fillId="0" borderId="0" xfId="90" applyFont="1" applyBorder="1" applyAlignment="1">
      <alignment horizontal="left" vertical="center" wrapText="1"/>
      <protection/>
    </xf>
    <xf numFmtId="0" fontId="20" fillId="0" borderId="0" xfId="0" applyFont="1" applyBorder="1" applyAlignment="1">
      <alignment horizontal="center"/>
    </xf>
    <xf numFmtId="16" fontId="20" fillId="0" borderId="0" xfId="0" applyNumberFormat="1" applyFont="1" applyBorder="1" applyAlignment="1" quotePrefix="1">
      <alignment horizontal="left" vertical="top" wrapText="1"/>
    </xf>
    <xf numFmtId="0" fontId="20" fillId="0" borderId="0" xfId="90" applyNumberFormat="1" applyFont="1" applyBorder="1" applyAlignment="1">
      <alignment horizontal="left" vertical="center"/>
      <protection/>
    </xf>
    <xf numFmtId="0" fontId="20" fillId="0" borderId="0" xfId="0" applyFont="1" applyBorder="1" applyAlignment="1" quotePrefix="1">
      <alignment horizontal="left" vertical="top" wrapText="1"/>
    </xf>
    <xf numFmtId="2" fontId="20" fillId="0" borderId="0" xfId="0" applyNumberFormat="1" applyFont="1" applyFill="1" applyBorder="1" applyAlignment="1">
      <alignment horizontal="right" wrapText="1"/>
    </xf>
    <xf numFmtId="0" fontId="7" fillId="0" borderId="0" xfId="0" applyFont="1" applyAlignment="1">
      <alignment/>
    </xf>
    <xf numFmtId="0" fontId="20" fillId="0" borderId="0" xfId="0" applyFont="1" applyBorder="1" applyAlignment="1">
      <alignment horizontal="left" vertical="top" wrapText="1"/>
    </xf>
    <xf numFmtId="0" fontId="20" fillId="0" borderId="0" xfId="0" applyFont="1" applyAlignment="1">
      <alignment horizontal="justify" vertical="justify" wrapText="1"/>
    </xf>
    <xf numFmtId="0" fontId="20" fillId="0" borderId="0" xfId="0" applyFont="1" applyFill="1" applyBorder="1" applyAlignment="1">
      <alignment horizontal="justify" vertical="center" wrapText="1"/>
    </xf>
    <xf numFmtId="49" fontId="20" fillId="0" borderId="0" xfId="0" applyNumberFormat="1" applyFont="1" applyFill="1" applyBorder="1" applyAlignment="1">
      <alignment horizontal="center" wrapText="1"/>
    </xf>
    <xf numFmtId="0" fontId="20" fillId="0" borderId="0" xfId="90" applyNumberFormat="1" applyFont="1" applyBorder="1" applyAlignment="1">
      <alignment horizontal="left" vertical="top"/>
      <protection/>
    </xf>
    <xf numFmtId="0" fontId="20" fillId="0" borderId="0" xfId="90" applyFont="1" applyFill="1" applyBorder="1" applyAlignment="1">
      <alignment horizontal="left" vertical="top" wrapText="1"/>
      <protection/>
    </xf>
    <xf numFmtId="0" fontId="20" fillId="0" borderId="0" xfId="90" applyFont="1" applyFill="1" applyBorder="1" applyAlignment="1" quotePrefix="1">
      <alignment horizontal="center"/>
      <protection/>
    </xf>
    <xf numFmtId="2" fontId="20" fillId="0" borderId="0" xfId="90" applyNumberFormat="1" applyFont="1" applyFill="1" applyBorder="1" applyAlignment="1">
      <alignment horizontal="center"/>
      <protection/>
    </xf>
    <xf numFmtId="2" fontId="20" fillId="0" borderId="0" xfId="90" applyNumberFormat="1" applyFont="1" applyFill="1" applyBorder="1" applyAlignment="1">
      <alignment horizontal="right"/>
      <protection/>
    </xf>
    <xf numFmtId="0" fontId="20" fillId="0" borderId="0" xfId="0" applyFont="1" applyBorder="1" applyAlignment="1">
      <alignment horizontal="justify" vertical="justify" wrapText="1"/>
    </xf>
    <xf numFmtId="49" fontId="20" fillId="0" borderId="0" xfId="0" applyNumberFormat="1" applyFont="1" applyBorder="1" applyAlignment="1">
      <alignment horizontal="left" vertical="top" wrapText="1"/>
    </xf>
    <xf numFmtId="2" fontId="20" fillId="0" borderId="0" xfId="0" applyNumberFormat="1" applyFont="1" applyBorder="1" applyAlignment="1">
      <alignment horizontal="center"/>
    </xf>
    <xf numFmtId="4" fontId="20" fillId="0" borderId="0" xfId="0" applyNumberFormat="1" applyFont="1" applyBorder="1" applyAlignment="1">
      <alignment horizontal="right"/>
    </xf>
    <xf numFmtId="0" fontId="20" fillId="0" borderId="0" xfId="0" applyFont="1" applyAlignment="1">
      <alignment vertical="center" wrapText="1"/>
    </xf>
    <xf numFmtId="4" fontId="20" fillId="0" borderId="0" xfId="0" applyNumberFormat="1" applyFont="1" applyFill="1" applyBorder="1" applyAlignment="1">
      <alignment horizontal="right" wrapText="1"/>
    </xf>
    <xf numFmtId="0" fontId="7" fillId="0" borderId="0" xfId="0" applyFont="1" applyBorder="1" applyAlignment="1">
      <alignment/>
    </xf>
    <xf numFmtId="2" fontId="20" fillId="0" borderId="0" xfId="0" applyNumberFormat="1" applyFont="1" applyBorder="1" applyAlignment="1">
      <alignment horizontal="right"/>
    </xf>
    <xf numFmtId="0" fontId="20" fillId="54" borderId="0" xfId="0" applyFont="1" applyFill="1" applyBorder="1" applyAlignment="1">
      <alignment horizontal="left" vertical="top" wrapText="1"/>
    </xf>
    <xf numFmtId="0" fontId="21" fillId="54" borderId="0" xfId="0" applyFont="1" applyFill="1" applyBorder="1" applyAlignment="1">
      <alignment horizontal="left" vertical="top" wrapText="1"/>
    </xf>
    <xf numFmtId="0" fontId="20" fillId="54" borderId="0" xfId="0" applyFont="1" applyFill="1" applyBorder="1" applyAlignment="1">
      <alignment horizontal="center"/>
    </xf>
    <xf numFmtId="2" fontId="20" fillId="54" borderId="0" xfId="0" applyNumberFormat="1" applyFont="1" applyFill="1" applyBorder="1" applyAlignment="1">
      <alignment horizontal="center"/>
    </xf>
    <xf numFmtId="0" fontId="65" fillId="0" borderId="0" xfId="0" applyFont="1" applyAlignment="1">
      <alignment/>
    </xf>
    <xf numFmtId="0" fontId="12"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1" fillId="0" borderId="0" xfId="0" applyFont="1" applyFill="1" applyBorder="1" applyAlignment="1">
      <alignment horizontal="center"/>
    </xf>
    <xf numFmtId="0" fontId="21" fillId="0" borderId="0" xfId="0" applyNumberFormat="1" applyFont="1" applyAlignment="1">
      <alignment horizontal="left" wrapText="1"/>
    </xf>
    <xf numFmtId="0" fontId="21" fillId="0" borderId="0" xfId="0" applyNumberFormat="1" applyFont="1" applyAlignment="1">
      <alignment/>
    </xf>
    <xf numFmtId="0" fontId="7" fillId="0" borderId="0" xfId="0" applyFont="1" applyAlignment="1">
      <alignment horizontal="left" wrapText="1"/>
    </xf>
    <xf numFmtId="0" fontId="7" fillId="0" borderId="0" xfId="0" applyFont="1" applyAlignment="1">
      <alignment/>
    </xf>
    <xf numFmtId="0" fontId="38" fillId="0" borderId="0" xfId="0" applyFont="1" applyAlignment="1">
      <alignment horizontal="left" wrapText="1"/>
    </xf>
    <xf numFmtId="0" fontId="20" fillId="0" borderId="0" xfId="0" applyFont="1" applyAlignment="1">
      <alignment horizontal="justify" vertical="center"/>
    </xf>
    <xf numFmtId="0" fontId="0" fillId="0" borderId="0" xfId="0" applyAlignment="1">
      <alignment/>
    </xf>
    <xf numFmtId="0" fontId="14" fillId="0" borderId="0" xfId="0" applyFont="1" applyAlignment="1">
      <alignment horizontal="center"/>
    </xf>
    <xf numFmtId="0" fontId="8" fillId="0" borderId="0" xfId="0" applyFont="1" applyAlignment="1">
      <alignment horizontal="center"/>
    </xf>
    <xf numFmtId="0" fontId="21" fillId="0" borderId="0" xfId="0" applyFont="1" applyAlignment="1">
      <alignment vertical="center" wrapText="1"/>
    </xf>
    <xf numFmtId="0" fontId="16" fillId="0" borderId="17"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3" fillId="0" borderId="20" xfId="0" applyFont="1" applyBorder="1" applyAlignment="1">
      <alignment horizontal="right" vertical="center" wrapText="1"/>
    </xf>
    <xf numFmtId="0" fontId="13" fillId="0" borderId="0" xfId="0" applyFont="1" applyAlignment="1">
      <alignment horizontal="right" vertical="center"/>
    </xf>
    <xf numFmtId="0" fontId="13" fillId="0" borderId="21" xfId="0" applyFont="1" applyBorder="1" applyAlignment="1">
      <alignment horizontal="right" vertical="center"/>
    </xf>
    <xf numFmtId="0" fontId="37" fillId="0" borderId="0" xfId="0" applyFont="1" applyAlignment="1">
      <alignment horizontal="left" wrapText="1"/>
    </xf>
    <xf numFmtId="0" fontId="46" fillId="0" borderId="0" xfId="0" applyFont="1" applyAlignment="1">
      <alignment horizontal="center"/>
    </xf>
    <xf numFmtId="0" fontId="0" fillId="0" borderId="0" xfId="0" applyAlignment="1">
      <alignment horizontal="center"/>
    </xf>
    <xf numFmtId="0" fontId="11" fillId="54" borderId="0" xfId="0" applyFont="1" applyFill="1" applyBorder="1" applyAlignment="1">
      <alignment horizontal="center"/>
    </xf>
    <xf numFmtId="0" fontId="16" fillId="54" borderId="0" xfId="0" applyFont="1" applyFill="1" applyBorder="1" applyAlignment="1">
      <alignment horizontal="justify" vertical="top"/>
    </xf>
    <xf numFmtId="0" fontId="15" fillId="0" borderId="0" xfId="0" applyFont="1" applyAlignment="1">
      <alignment/>
    </xf>
  </cellXfs>
  <cellStyles count="9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2" xfId="61"/>
    <cellStyle name="Dobro" xfId="62"/>
    <cellStyle name="Explanatory Text" xfId="63"/>
    <cellStyle name="Heading 1" xfId="64"/>
    <cellStyle name="Heading 2" xfId="65"/>
    <cellStyle name="Heading 3" xfId="66"/>
    <cellStyle name="Heading 4" xfId="67"/>
    <cellStyle name="Hyperlink" xfId="68"/>
    <cellStyle name="Input" xfId="69"/>
    <cellStyle name="Isticanje1" xfId="70"/>
    <cellStyle name="Isticanje2" xfId="71"/>
    <cellStyle name="Isticanje3" xfId="72"/>
    <cellStyle name="Isticanje4" xfId="73"/>
    <cellStyle name="Isticanje5" xfId="74"/>
    <cellStyle name="Isticanje6" xfId="75"/>
    <cellStyle name="Izlaz" xfId="76"/>
    <cellStyle name="Izračun" xfId="77"/>
    <cellStyle name="Linked Cell" xfId="78"/>
    <cellStyle name="Loše" xfId="79"/>
    <cellStyle name="Naslov" xfId="80"/>
    <cellStyle name="Naslov 1" xfId="81"/>
    <cellStyle name="Naslov 2" xfId="82"/>
    <cellStyle name="Naslov 3" xfId="83"/>
    <cellStyle name="Naslov 4" xfId="84"/>
    <cellStyle name="Neutral" xfId="85"/>
    <cellStyle name="Neutralno" xfId="86"/>
    <cellStyle name="Normal 2" xfId="87"/>
    <cellStyle name="Normal 3" xfId="88"/>
    <cellStyle name="Normal_1_NASLOVNICA" xfId="89"/>
    <cellStyle name="Normal_ponder" xfId="90"/>
    <cellStyle name="Normalno 2" xfId="91"/>
    <cellStyle name="Obično 2" xfId="92"/>
    <cellStyle name="Obično_ViK_kompl.Procj" xfId="93"/>
    <cellStyle name="Percent" xfId="94"/>
    <cellStyle name="Povezana ćelija" xfId="95"/>
    <cellStyle name="Followed Hyperlink" xfId="96"/>
    <cellStyle name="Provjera ćelije" xfId="97"/>
    <cellStyle name="Style 1" xfId="98"/>
    <cellStyle name="Tekst objašnjenja" xfId="99"/>
    <cellStyle name="Tekst upozorenja" xfId="100"/>
    <cellStyle name="Total" xfId="101"/>
    <cellStyle name="Ukupni zbroj" xfId="102"/>
    <cellStyle name="Unos" xfId="103"/>
    <cellStyle name="Currency" xfId="104"/>
    <cellStyle name="Currency [0]" xfId="105"/>
    <cellStyle name="Comma" xfId="106"/>
    <cellStyle name="Comma [0]"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S123"/>
  <sheetViews>
    <sheetView view="pageBreakPreview" zoomScaleSheetLayoutView="100" zoomScalePageLayoutView="0" workbookViewId="0" topLeftCell="A37">
      <selection activeCell="A11" sqref="A11:H11"/>
    </sheetView>
  </sheetViews>
  <sheetFormatPr defaultColWidth="9.140625" defaultRowHeight="12.75"/>
  <cols>
    <col min="1" max="1" width="4.421875" style="7" customWidth="1"/>
    <col min="2" max="2" width="47.421875" style="21" customWidth="1"/>
    <col min="3" max="3" width="7.28125" style="14" customWidth="1"/>
    <col min="4" max="4" width="10.00390625" style="2" customWidth="1"/>
    <col min="5" max="5" width="12.140625" style="30" customWidth="1"/>
    <col min="6" max="6" width="18.28125" style="5" customWidth="1"/>
    <col min="7" max="16384" width="9.140625" style="1" customWidth="1"/>
  </cols>
  <sheetData>
    <row r="1" spans="1:6" s="17" customFormat="1" ht="6.75" customHeight="1">
      <c r="A1" s="247" t="s">
        <v>25</v>
      </c>
      <c r="B1" s="248"/>
      <c r="C1" s="32"/>
      <c r="D1" s="33"/>
      <c r="E1" s="34"/>
      <c r="F1" s="34"/>
    </row>
    <row r="2" spans="1:6" s="17" customFormat="1" ht="12" customHeight="1">
      <c r="A2" s="249"/>
      <c r="B2" s="250"/>
      <c r="C2" s="78" t="s">
        <v>12</v>
      </c>
      <c r="D2" s="36"/>
      <c r="E2" s="37"/>
      <c r="F2" s="38" t="s">
        <v>58</v>
      </c>
    </row>
    <row r="3" spans="1:6" s="17" customFormat="1" ht="15" customHeight="1">
      <c r="A3" s="251" t="s">
        <v>26</v>
      </c>
      <c r="B3" s="252"/>
      <c r="C3" s="253" t="s">
        <v>14</v>
      </c>
      <c r="D3" s="254"/>
      <c r="E3" s="255"/>
      <c r="F3" s="184"/>
    </row>
    <row r="4" spans="1:6" s="17" customFormat="1" ht="14.25" customHeight="1">
      <c r="A4" s="251" t="s">
        <v>27</v>
      </c>
      <c r="B4" s="252"/>
      <c r="C4" s="35" t="s">
        <v>13</v>
      </c>
      <c r="D4" s="39"/>
      <c r="E4" s="40"/>
      <c r="F4" s="38" t="s">
        <v>10</v>
      </c>
    </row>
    <row r="5" spans="1:6" s="17" customFormat="1" ht="15" customHeight="1">
      <c r="A5" s="251" t="s">
        <v>9</v>
      </c>
      <c r="B5" s="252"/>
      <c r="C5" s="233" t="s">
        <v>78</v>
      </c>
      <c r="D5" s="234"/>
      <c r="E5" s="235"/>
      <c r="F5" s="41" t="s">
        <v>28</v>
      </c>
    </row>
    <row r="6" spans="1:6" s="17" customFormat="1" ht="12" customHeight="1">
      <c r="A6" s="42"/>
      <c r="B6" s="42"/>
      <c r="C6" s="39"/>
      <c r="D6" s="39"/>
      <c r="E6" s="39"/>
      <c r="F6" s="39"/>
    </row>
    <row r="7" spans="1:6" s="18" customFormat="1" ht="14.25">
      <c r="A7" s="139"/>
      <c r="B7" s="140"/>
      <c r="C7" s="141"/>
      <c r="D7" s="140"/>
      <c r="E7" s="142"/>
      <c r="F7" s="143"/>
    </row>
    <row r="8" spans="1:6" s="19" customFormat="1" ht="13.5">
      <c r="A8" s="48"/>
      <c r="B8" s="49"/>
      <c r="C8" s="50"/>
      <c r="D8" s="50"/>
      <c r="E8" s="51"/>
      <c r="F8" s="52"/>
    </row>
    <row r="9" spans="1:8" s="20" customFormat="1" ht="15">
      <c r="A9" s="237"/>
      <c r="B9" s="238"/>
      <c r="C9" s="238"/>
      <c r="D9" s="238"/>
      <c r="E9" s="238"/>
      <c r="F9" s="238"/>
      <c r="G9" s="238"/>
      <c r="H9" s="238"/>
    </row>
    <row r="10" spans="1:8" s="20" customFormat="1" ht="15">
      <c r="A10" s="237"/>
      <c r="B10" s="238"/>
      <c r="C10" s="238"/>
      <c r="D10" s="238"/>
      <c r="E10" s="238"/>
      <c r="F10" s="238"/>
      <c r="G10" s="238"/>
      <c r="H10" s="238"/>
    </row>
    <row r="11" spans="1:94" s="9" customFormat="1" ht="15" customHeight="1">
      <c r="A11" s="239"/>
      <c r="B11" s="240"/>
      <c r="C11" s="240"/>
      <c r="D11" s="240"/>
      <c r="E11" s="240"/>
      <c r="F11" s="240"/>
      <c r="G11" s="240"/>
      <c r="H11" s="240"/>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row>
    <row r="12" spans="1:94" s="9" customFormat="1" ht="13.5" customHeight="1">
      <c r="A12" s="159"/>
      <c r="B12" s="160"/>
      <c r="C12" s="160"/>
      <c r="D12" s="160"/>
      <c r="E12" s="160"/>
      <c r="F12" s="160"/>
      <c r="G12" s="160"/>
      <c r="H12" s="160"/>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row>
    <row r="13" spans="1:94" s="9" customFormat="1" ht="13.5" customHeight="1">
      <c r="A13" s="159"/>
      <c r="B13" s="160"/>
      <c r="C13" s="160"/>
      <c r="D13" s="160"/>
      <c r="E13" s="160"/>
      <c r="F13" s="160"/>
      <c r="G13" s="160"/>
      <c r="H13" s="16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row>
    <row r="14" spans="1:94" s="9" customFormat="1" ht="15.75" customHeight="1">
      <c r="A14" s="157"/>
      <c r="B14" s="158"/>
      <c r="C14" s="158"/>
      <c r="D14" s="158"/>
      <c r="E14" s="158"/>
      <c r="F14" s="158"/>
      <c r="G14" s="158"/>
      <c r="H14" s="15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row>
    <row r="15" spans="1:227" s="22" customFormat="1" ht="13.5" customHeight="1">
      <c r="A15" s="157"/>
      <c r="B15" s="158"/>
      <c r="C15" s="158"/>
      <c r="D15" s="158"/>
      <c r="E15" s="158"/>
      <c r="F15" s="158"/>
      <c r="G15" s="158"/>
      <c r="H15" s="158"/>
      <c r="I15" s="146"/>
      <c r="J15" s="133"/>
      <c r="K15" s="146"/>
      <c r="L15" s="133"/>
      <c r="M15" s="146"/>
      <c r="N15" s="133"/>
      <c r="O15" s="146"/>
      <c r="P15" s="133"/>
      <c r="Q15" s="146"/>
      <c r="R15" s="133"/>
      <c r="S15" s="146"/>
      <c r="T15" s="133"/>
      <c r="U15" s="146"/>
      <c r="V15" s="133"/>
      <c r="W15" s="146"/>
      <c r="X15" s="133"/>
      <c r="Y15" s="146"/>
      <c r="Z15" s="133"/>
      <c r="AA15" s="146"/>
      <c r="AB15" s="133"/>
      <c r="AC15" s="146"/>
      <c r="AD15" s="133"/>
      <c r="AE15" s="146"/>
      <c r="AF15" s="133"/>
      <c r="AG15" s="146"/>
      <c r="AH15" s="133"/>
      <c r="AI15" s="146"/>
      <c r="AJ15" s="133"/>
      <c r="AK15" s="146"/>
      <c r="AL15" s="133"/>
      <c r="AM15" s="146"/>
      <c r="AN15" s="133"/>
      <c r="AO15" s="146"/>
      <c r="AP15" s="133"/>
      <c r="AQ15" s="146"/>
      <c r="AR15" s="133"/>
      <c r="AS15" s="146"/>
      <c r="AT15" s="133"/>
      <c r="AU15" s="146"/>
      <c r="AV15" s="133"/>
      <c r="AW15" s="146"/>
      <c r="AX15" s="133"/>
      <c r="AY15" s="146"/>
      <c r="AZ15" s="133"/>
      <c r="BA15" s="146"/>
      <c r="BB15" s="133"/>
      <c r="BC15" s="146"/>
      <c r="BD15" s="133"/>
      <c r="BE15" s="146"/>
      <c r="BF15" s="133"/>
      <c r="BG15" s="146"/>
      <c r="BH15" s="133"/>
      <c r="BI15" s="146"/>
      <c r="BJ15" s="133"/>
      <c r="BK15" s="146"/>
      <c r="BL15" s="133"/>
      <c r="BM15" s="146"/>
      <c r="BN15" s="133"/>
      <c r="BO15" s="146"/>
      <c r="BP15" s="133"/>
      <c r="BQ15" s="146"/>
      <c r="BR15" s="133"/>
      <c r="BS15" s="146"/>
      <c r="BT15" s="133"/>
      <c r="BU15" s="146"/>
      <c r="BV15" s="133"/>
      <c r="BW15" s="146"/>
      <c r="BX15" s="133"/>
      <c r="BY15" s="146"/>
      <c r="BZ15" s="133"/>
      <c r="CA15" s="146"/>
      <c r="CB15" s="133"/>
      <c r="CC15" s="146"/>
      <c r="CD15" s="133"/>
      <c r="CE15" s="146"/>
      <c r="CF15" s="133"/>
      <c r="CG15" s="146"/>
      <c r="CH15" s="133"/>
      <c r="CI15" s="146"/>
      <c r="CJ15" s="133"/>
      <c r="CK15" s="146"/>
      <c r="CL15" s="133"/>
      <c r="CM15" s="146"/>
      <c r="CN15" s="133"/>
      <c r="CO15" s="146"/>
      <c r="CP15" s="133"/>
      <c r="CQ15" s="12"/>
      <c r="CR15" s="13"/>
      <c r="CS15" s="12"/>
      <c r="CT15" s="13"/>
      <c r="CU15" s="12"/>
      <c r="CV15" s="13"/>
      <c r="CW15" s="12"/>
      <c r="CX15" s="13"/>
      <c r="CY15" s="12"/>
      <c r="CZ15" s="13"/>
      <c r="DA15" s="12"/>
      <c r="DB15" s="13"/>
      <c r="DC15" s="12"/>
      <c r="DD15" s="13"/>
      <c r="DE15" s="12"/>
      <c r="DF15" s="13"/>
      <c r="DG15" s="12"/>
      <c r="DH15" s="13"/>
      <c r="DI15" s="12"/>
      <c r="DJ15" s="13"/>
      <c r="DK15" s="12"/>
      <c r="DL15" s="13"/>
      <c r="DM15" s="12"/>
      <c r="DN15" s="13"/>
      <c r="DO15" s="12"/>
      <c r="DP15" s="13"/>
      <c r="DQ15" s="12"/>
      <c r="DR15" s="13"/>
      <c r="DS15" s="12"/>
      <c r="DT15" s="13"/>
      <c r="DU15" s="12"/>
      <c r="DV15" s="13"/>
      <c r="DW15" s="12"/>
      <c r="DX15" s="13"/>
      <c r="DY15" s="12"/>
      <c r="DZ15" s="13"/>
      <c r="EA15" s="12"/>
      <c r="EB15" s="13"/>
      <c r="EC15" s="12"/>
      <c r="ED15" s="13"/>
      <c r="EE15" s="12"/>
      <c r="EF15" s="13"/>
      <c r="EG15" s="12"/>
      <c r="EH15" s="13"/>
      <c r="EI15" s="12"/>
      <c r="EJ15" s="13"/>
      <c r="EK15" s="12"/>
      <c r="EL15" s="13"/>
      <c r="EM15" s="12"/>
      <c r="EN15" s="13"/>
      <c r="EO15" s="12"/>
      <c r="EP15" s="13"/>
      <c r="EQ15" s="12"/>
      <c r="ER15" s="13"/>
      <c r="ES15" s="12"/>
      <c r="ET15" s="13"/>
      <c r="EU15" s="12"/>
      <c r="EV15" s="13"/>
      <c r="EW15" s="12"/>
      <c r="EX15" s="13"/>
      <c r="EY15" s="12"/>
      <c r="EZ15" s="13"/>
      <c r="FA15" s="12"/>
      <c r="FB15" s="13"/>
      <c r="FC15" s="12"/>
      <c r="FD15" s="13"/>
      <c r="FE15" s="12"/>
      <c r="FF15" s="13"/>
      <c r="FG15" s="12"/>
      <c r="FH15" s="13"/>
      <c r="FI15" s="12"/>
      <c r="FJ15" s="13"/>
      <c r="FK15" s="12"/>
      <c r="FL15" s="13"/>
      <c r="FM15" s="12"/>
      <c r="FN15" s="13"/>
      <c r="FO15" s="12"/>
      <c r="FP15" s="13"/>
      <c r="FQ15" s="12"/>
      <c r="FR15" s="13"/>
      <c r="FS15" s="12"/>
      <c r="FT15" s="13"/>
      <c r="FU15" s="12"/>
      <c r="FV15" s="13"/>
      <c r="FW15" s="12"/>
      <c r="FX15" s="13"/>
      <c r="FY15" s="12"/>
      <c r="FZ15" s="13"/>
      <c r="GA15" s="12"/>
      <c r="GB15" s="13"/>
      <c r="GC15" s="12"/>
      <c r="GD15" s="13"/>
      <c r="GE15" s="12"/>
      <c r="GF15" s="13"/>
      <c r="GG15" s="12"/>
      <c r="GH15" s="13"/>
      <c r="GI15" s="12"/>
      <c r="GJ15" s="13"/>
      <c r="GK15" s="12"/>
      <c r="GL15" s="13"/>
      <c r="GM15" s="12"/>
      <c r="GN15" s="13"/>
      <c r="GO15" s="12"/>
      <c r="GP15" s="13"/>
      <c r="GQ15" s="12"/>
      <c r="GR15" s="13"/>
      <c r="GS15" s="12"/>
      <c r="GT15" s="13"/>
      <c r="GU15" s="12"/>
      <c r="GV15" s="13"/>
      <c r="GW15" s="12"/>
      <c r="GX15" s="13"/>
      <c r="GY15" s="12"/>
      <c r="GZ15" s="13"/>
      <c r="HA15" s="12"/>
      <c r="HB15" s="13"/>
      <c r="HC15" s="12"/>
      <c r="HD15" s="13"/>
      <c r="HE15" s="12"/>
      <c r="HF15" s="13"/>
      <c r="HG15" s="12"/>
      <c r="HH15" s="13"/>
      <c r="HI15" s="12"/>
      <c r="HJ15" s="13"/>
      <c r="HK15" s="12"/>
      <c r="HL15" s="13"/>
      <c r="HM15" s="12"/>
      <c r="HN15" s="13"/>
      <c r="HO15" s="12"/>
      <c r="HP15" s="13"/>
      <c r="HQ15" s="12"/>
      <c r="HR15" s="13"/>
      <c r="HS15" s="12"/>
    </row>
    <row r="16" spans="1:94" s="3" customFormat="1" ht="8.25" customHeight="1">
      <c r="A16" s="161"/>
      <c r="B16" s="162"/>
      <c r="C16" s="163"/>
      <c r="D16" s="164"/>
      <c r="E16" s="164"/>
      <c r="F16" s="27"/>
      <c r="G16" s="27"/>
      <c r="H16" s="27"/>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row>
    <row r="17" spans="1:94" s="3" customFormat="1" ht="21.75" customHeight="1">
      <c r="A17" s="257" t="s">
        <v>15</v>
      </c>
      <c r="B17" s="258"/>
      <c r="C17" s="258"/>
      <c r="D17" s="258"/>
      <c r="E17" s="258"/>
      <c r="F17" s="258"/>
      <c r="G17" s="174"/>
      <c r="H17" s="17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row>
    <row r="18" spans="1:94" s="9" customFormat="1" ht="31.5" customHeight="1">
      <c r="A18" s="257" t="s">
        <v>76</v>
      </c>
      <c r="B18" s="258"/>
      <c r="C18" s="258"/>
      <c r="D18" s="258"/>
      <c r="E18" s="258"/>
      <c r="F18" s="258"/>
      <c r="G18" s="257"/>
      <c r="H18" s="25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row>
    <row r="19" spans="1:94" s="9" customFormat="1" ht="13.5" customHeight="1">
      <c r="A19" s="241"/>
      <c r="B19" s="241"/>
      <c r="C19" s="241"/>
      <c r="D19" s="241"/>
      <c r="E19" s="241"/>
      <c r="F19" s="241"/>
      <c r="G19" s="241"/>
      <c r="H19" s="24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row>
    <row r="20" spans="1:94" s="9" customFormat="1" ht="13.5" customHeight="1">
      <c r="A20" s="256"/>
      <c r="B20" s="256"/>
      <c r="C20" s="256"/>
      <c r="D20" s="256"/>
      <c r="E20" s="256"/>
      <c r="F20" s="256"/>
      <c r="G20" s="256"/>
      <c r="H20" s="165"/>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row>
    <row r="21" spans="1:94" s="9" customFormat="1" ht="15.75" customHeight="1">
      <c r="A21" s="161"/>
      <c r="B21" s="162"/>
      <c r="C21" s="166"/>
      <c r="D21" s="167"/>
      <c r="E21" s="167"/>
      <c r="F21" s="27"/>
      <c r="G21" s="27"/>
      <c r="H21" s="27"/>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row>
    <row r="22" spans="1:227" s="22" customFormat="1" ht="15" customHeight="1">
      <c r="A22" s="161"/>
      <c r="B22" s="175" t="s">
        <v>19</v>
      </c>
      <c r="C22" s="242" t="s">
        <v>16</v>
      </c>
      <c r="D22" s="243"/>
      <c r="E22" s="243"/>
      <c r="F22" s="243"/>
      <c r="G22" s="27"/>
      <c r="H22" s="27"/>
      <c r="I22" s="146"/>
      <c r="J22" s="133"/>
      <c r="K22" s="146"/>
      <c r="L22" s="133"/>
      <c r="M22" s="146"/>
      <c r="N22" s="133"/>
      <c r="O22" s="146"/>
      <c r="P22" s="133"/>
      <c r="Q22" s="146"/>
      <c r="R22" s="133"/>
      <c r="S22" s="146"/>
      <c r="T22" s="133"/>
      <c r="U22" s="146"/>
      <c r="V22" s="133"/>
      <c r="W22" s="146"/>
      <c r="X22" s="133"/>
      <c r="Y22" s="146"/>
      <c r="Z22" s="133"/>
      <c r="AA22" s="146"/>
      <c r="AB22" s="133"/>
      <c r="AC22" s="146"/>
      <c r="AD22" s="133"/>
      <c r="AE22" s="146"/>
      <c r="AF22" s="133"/>
      <c r="AG22" s="146"/>
      <c r="AH22" s="133"/>
      <c r="AI22" s="146"/>
      <c r="AJ22" s="133"/>
      <c r="AK22" s="146"/>
      <c r="AL22" s="133"/>
      <c r="AM22" s="146"/>
      <c r="AN22" s="133"/>
      <c r="AO22" s="146"/>
      <c r="AP22" s="133"/>
      <c r="AQ22" s="146"/>
      <c r="AR22" s="133"/>
      <c r="AS22" s="146"/>
      <c r="AT22" s="133"/>
      <c r="AU22" s="146"/>
      <c r="AV22" s="133"/>
      <c r="AW22" s="146"/>
      <c r="AX22" s="133"/>
      <c r="AY22" s="146"/>
      <c r="AZ22" s="133"/>
      <c r="BA22" s="146"/>
      <c r="BB22" s="133"/>
      <c r="BC22" s="146"/>
      <c r="BD22" s="133"/>
      <c r="BE22" s="146"/>
      <c r="BF22" s="133"/>
      <c r="BG22" s="146"/>
      <c r="BH22" s="133"/>
      <c r="BI22" s="146"/>
      <c r="BJ22" s="133"/>
      <c r="BK22" s="146"/>
      <c r="BL22" s="133"/>
      <c r="BM22" s="146"/>
      <c r="BN22" s="133"/>
      <c r="BO22" s="146"/>
      <c r="BP22" s="133"/>
      <c r="BQ22" s="146"/>
      <c r="BR22" s="133"/>
      <c r="BS22" s="146"/>
      <c r="BT22" s="133"/>
      <c r="BU22" s="146"/>
      <c r="BV22" s="133"/>
      <c r="BW22" s="146"/>
      <c r="BX22" s="133"/>
      <c r="BY22" s="146"/>
      <c r="BZ22" s="133"/>
      <c r="CA22" s="146"/>
      <c r="CB22" s="133"/>
      <c r="CC22" s="146"/>
      <c r="CD22" s="133"/>
      <c r="CE22" s="146"/>
      <c r="CF22" s="133"/>
      <c r="CG22" s="146"/>
      <c r="CH22" s="133"/>
      <c r="CI22" s="146"/>
      <c r="CJ22" s="133"/>
      <c r="CK22" s="146"/>
      <c r="CL22" s="133"/>
      <c r="CM22" s="146"/>
      <c r="CN22" s="133"/>
      <c r="CO22" s="146"/>
      <c r="CP22" s="133"/>
      <c r="CQ22" s="12"/>
      <c r="CR22" s="13"/>
      <c r="CS22" s="12"/>
      <c r="CT22" s="13"/>
      <c r="CU22" s="12"/>
      <c r="CV22" s="13"/>
      <c r="CW22" s="12"/>
      <c r="CX22" s="13"/>
      <c r="CY22" s="12"/>
      <c r="CZ22" s="13"/>
      <c r="DA22" s="12"/>
      <c r="DB22" s="13"/>
      <c r="DC22" s="12"/>
      <c r="DD22" s="13"/>
      <c r="DE22" s="12"/>
      <c r="DF22" s="13"/>
      <c r="DG22" s="12"/>
      <c r="DH22" s="13"/>
      <c r="DI22" s="12"/>
      <c r="DJ22" s="13"/>
      <c r="DK22" s="12"/>
      <c r="DL22" s="13"/>
      <c r="DM22" s="12"/>
      <c r="DN22" s="13"/>
      <c r="DO22" s="12"/>
      <c r="DP22" s="13"/>
      <c r="DQ22" s="12"/>
      <c r="DR22" s="13"/>
      <c r="DS22" s="12"/>
      <c r="DT22" s="13"/>
      <c r="DU22" s="12"/>
      <c r="DV22" s="13"/>
      <c r="DW22" s="12"/>
      <c r="DX22" s="13"/>
      <c r="DY22" s="12"/>
      <c r="DZ22" s="13"/>
      <c r="EA22" s="12"/>
      <c r="EB22" s="13"/>
      <c r="EC22" s="12"/>
      <c r="ED22" s="13"/>
      <c r="EE22" s="12"/>
      <c r="EF22" s="13"/>
      <c r="EG22" s="12"/>
      <c r="EH22" s="13"/>
      <c r="EI22" s="12"/>
      <c r="EJ22" s="13"/>
      <c r="EK22" s="12"/>
      <c r="EL22" s="13"/>
      <c r="EM22" s="12"/>
      <c r="EN22" s="13"/>
      <c r="EO22" s="12"/>
      <c r="EP22" s="13"/>
      <c r="EQ22" s="12"/>
      <c r="ER22" s="13"/>
      <c r="ES22" s="12"/>
      <c r="ET22" s="13"/>
      <c r="EU22" s="12"/>
      <c r="EV22" s="13"/>
      <c r="EW22" s="12"/>
      <c r="EX22" s="13"/>
      <c r="EY22" s="12"/>
      <c r="EZ22" s="13"/>
      <c r="FA22" s="12"/>
      <c r="FB22" s="13"/>
      <c r="FC22" s="12"/>
      <c r="FD22" s="13"/>
      <c r="FE22" s="12"/>
      <c r="FF22" s="13"/>
      <c r="FG22" s="12"/>
      <c r="FH22" s="13"/>
      <c r="FI22" s="12"/>
      <c r="FJ22" s="13"/>
      <c r="FK22" s="12"/>
      <c r="FL22" s="13"/>
      <c r="FM22" s="12"/>
      <c r="FN22" s="13"/>
      <c r="FO22" s="12"/>
      <c r="FP22" s="13"/>
      <c r="FQ22" s="12"/>
      <c r="FR22" s="13"/>
      <c r="FS22" s="12"/>
      <c r="FT22" s="13"/>
      <c r="FU22" s="12"/>
      <c r="FV22" s="13"/>
      <c r="FW22" s="12"/>
      <c r="FX22" s="13"/>
      <c r="FY22" s="12"/>
      <c r="FZ22" s="13"/>
      <c r="GA22" s="12"/>
      <c r="GB22" s="13"/>
      <c r="GC22" s="12"/>
      <c r="GD22" s="13"/>
      <c r="GE22" s="12"/>
      <c r="GF22" s="13"/>
      <c r="GG22" s="12"/>
      <c r="GH22" s="13"/>
      <c r="GI22" s="12"/>
      <c r="GJ22" s="13"/>
      <c r="GK22" s="12"/>
      <c r="GL22" s="13"/>
      <c r="GM22" s="12"/>
      <c r="GN22" s="13"/>
      <c r="GO22" s="12"/>
      <c r="GP22" s="13"/>
      <c r="GQ22" s="12"/>
      <c r="GR22" s="13"/>
      <c r="GS22" s="12"/>
      <c r="GT22" s="13"/>
      <c r="GU22" s="12"/>
      <c r="GV22" s="13"/>
      <c r="GW22" s="12"/>
      <c r="GX22" s="13"/>
      <c r="GY22" s="12"/>
      <c r="GZ22" s="13"/>
      <c r="HA22" s="12"/>
      <c r="HB22" s="13"/>
      <c r="HC22" s="12"/>
      <c r="HD22" s="13"/>
      <c r="HE22" s="12"/>
      <c r="HF22" s="13"/>
      <c r="HG22" s="12"/>
      <c r="HH22" s="13"/>
      <c r="HI22" s="12"/>
      <c r="HJ22" s="13"/>
      <c r="HK22" s="12"/>
      <c r="HL22" s="13"/>
      <c r="HM22" s="12"/>
      <c r="HN22" s="13"/>
      <c r="HO22" s="12"/>
      <c r="HP22" s="13"/>
      <c r="HQ22" s="12"/>
      <c r="HR22" s="13"/>
      <c r="HS22" s="12"/>
    </row>
    <row r="23" spans="1:94" s="9" customFormat="1" ht="15" customHeight="1">
      <c r="A23" s="161"/>
      <c r="B23" s="162"/>
      <c r="C23" s="176"/>
      <c r="D23" s="162"/>
      <c r="E23" s="162"/>
      <c r="F23" s="27"/>
      <c r="G23" s="27"/>
      <c r="H23" s="27"/>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row>
    <row r="24" spans="1:94" s="9" customFormat="1" ht="15" customHeight="1">
      <c r="A24" s="168"/>
      <c r="B24" s="246" t="s">
        <v>77</v>
      </c>
      <c r="C24" s="246"/>
      <c r="D24" s="246"/>
      <c r="E24" s="246"/>
      <c r="F24" s="27"/>
      <c r="G24" s="27"/>
      <c r="H24" s="27"/>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row>
    <row r="25" spans="1:94" s="9" customFormat="1" ht="15" customHeight="1">
      <c r="A25" s="168"/>
      <c r="B25" s="177" t="s">
        <v>20</v>
      </c>
      <c r="C25" s="169"/>
      <c r="D25" s="167"/>
      <c r="E25" s="167"/>
      <c r="F25" s="27"/>
      <c r="G25" s="27"/>
      <c r="H25" s="27"/>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4" s="9" customFormat="1" ht="15" customHeight="1">
      <c r="A26" s="168"/>
      <c r="B26" s="177"/>
      <c r="C26" s="169"/>
      <c r="D26" s="167"/>
      <c r="E26" s="167"/>
      <c r="F26" s="27"/>
      <c r="G26" s="27"/>
      <c r="H26" s="27"/>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s="9" customFormat="1" ht="15.75" customHeight="1">
      <c r="A27" s="161"/>
      <c r="B27" s="178" t="s">
        <v>17</v>
      </c>
      <c r="C27" s="169"/>
      <c r="D27" s="167"/>
      <c r="E27" s="167"/>
      <c r="F27" s="27"/>
      <c r="G27" s="27"/>
      <c r="H27" s="27"/>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row>
    <row r="28" spans="1:94" s="9" customFormat="1" ht="15.75" customHeight="1">
      <c r="A28" s="161"/>
      <c r="B28" s="178"/>
      <c r="C28" s="169"/>
      <c r="D28" s="167"/>
      <c r="E28" s="167"/>
      <c r="F28" s="27"/>
      <c r="G28" s="27"/>
      <c r="H28" s="27"/>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row>
    <row r="29" spans="1:94" s="9" customFormat="1" ht="15.75" customHeight="1">
      <c r="A29" s="161"/>
      <c r="B29" s="178"/>
      <c r="C29" s="169"/>
      <c r="D29" s="167"/>
      <c r="E29" s="167"/>
      <c r="F29" s="27"/>
      <c r="G29" s="27"/>
      <c r="H29" s="27"/>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row>
    <row r="30" spans="1:94" s="9" customFormat="1" ht="15.75" customHeight="1">
      <c r="A30" s="161"/>
      <c r="B30" s="162"/>
      <c r="C30" s="169"/>
      <c r="D30" s="167"/>
      <c r="E30" s="167"/>
      <c r="F30" s="27"/>
      <c r="G30" s="27"/>
      <c r="H30" s="27"/>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row>
    <row r="31" spans="1:94" s="9" customFormat="1" ht="15.75" customHeight="1">
      <c r="A31" s="161"/>
      <c r="B31" s="162"/>
      <c r="C31" s="169"/>
      <c r="D31" s="167"/>
      <c r="E31" s="167"/>
      <c r="F31" s="27"/>
      <c r="G31" s="27"/>
      <c r="H31" s="27"/>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row>
    <row r="32" spans="1:94" s="9" customFormat="1" ht="16.5" customHeight="1">
      <c r="A32" s="161"/>
      <c r="B32" s="177" t="s">
        <v>21</v>
      </c>
      <c r="C32" s="169"/>
      <c r="D32" s="167"/>
      <c r="E32" s="167"/>
      <c r="F32" s="27"/>
      <c r="G32" s="27"/>
      <c r="H32" s="27"/>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row>
    <row r="33" spans="1:94" s="9" customFormat="1" ht="16.5" customHeight="1">
      <c r="A33" s="161"/>
      <c r="B33" s="162"/>
      <c r="C33" s="169"/>
      <c r="D33" s="167"/>
      <c r="E33" s="167"/>
      <c r="F33" s="27"/>
      <c r="G33" s="27"/>
      <c r="H33" s="27"/>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s="6" customFormat="1" ht="15.75" customHeight="1">
      <c r="A34" s="161"/>
      <c r="B34" s="177"/>
      <c r="C34" s="169"/>
      <c r="D34" s="167"/>
      <c r="E34" s="167"/>
      <c r="F34" s="27"/>
      <c r="G34" s="27"/>
      <c r="H34" s="2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row>
    <row r="35" spans="1:94" s="6" customFormat="1" ht="15.75" customHeight="1">
      <c r="A35" s="161"/>
      <c r="B35" s="177"/>
      <c r="C35" s="169"/>
      <c r="D35" s="167"/>
      <c r="E35" s="167"/>
      <c r="F35" s="27"/>
      <c r="G35" s="27"/>
      <c r="H35" s="2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row>
    <row r="36" spans="1:94" s="6" customFormat="1" ht="15.75" customHeight="1">
      <c r="A36" s="161"/>
      <c r="B36" s="177"/>
      <c r="C36" s="169"/>
      <c r="D36" s="167"/>
      <c r="E36" s="167"/>
      <c r="F36" s="27"/>
      <c r="G36" s="27"/>
      <c r="H36" s="2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row>
    <row r="37" spans="1:94" s="6" customFormat="1" ht="19.5" customHeight="1">
      <c r="A37" s="27"/>
      <c r="B37" s="179"/>
      <c r="C37" s="183"/>
      <c r="D37" s="182"/>
      <c r="E37" s="167"/>
      <c r="F37" s="27"/>
      <c r="G37" s="27"/>
      <c r="H37" s="2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row>
    <row r="38" spans="1:94" s="6" customFormat="1" ht="19.5" customHeight="1">
      <c r="A38" s="27"/>
      <c r="B38" s="179"/>
      <c r="C38" s="183"/>
      <c r="D38" s="182"/>
      <c r="E38" s="167"/>
      <c r="F38" s="27"/>
      <c r="G38" s="27"/>
      <c r="H38" s="2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row>
    <row r="39" spans="1:94" s="6" customFormat="1" ht="19.5" customHeight="1">
      <c r="A39" s="27"/>
      <c r="B39" s="179"/>
      <c r="C39" s="183"/>
      <c r="D39" s="182"/>
      <c r="E39" s="167"/>
      <c r="F39" s="27"/>
      <c r="G39" s="27"/>
      <c r="H39" s="2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row>
    <row r="40" spans="1:94" s="6" customFormat="1" ht="10.5" customHeight="1">
      <c r="A40" s="27"/>
      <c r="B40" s="179"/>
      <c r="C40" s="183"/>
      <c r="D40" s="182"/>
      <c r="E40" s="167"/>
      <c r="F40" s="27"/>
      <c r="G40" s="27"/>
      <c r="H40" s="2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row>
    <row r="41" spans="1:94" s="6" customFormat="1" ht="15.75" customHeight="1">
      <c r="A41" s="27"/>
      <c r="B41" s="179"/>
      <c r="C41" s="27"/>
      <c r="D41" s="27"/>
      <c r="E41" s="167"/>
      <c r="F41" s="27"/>
      <c r="G41" s="27"/>
      <c r="H41" s="2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row>
    <row r="42" spans="1:94" s="8" customFormat="1" ht="12.75">
      <c r="A42" s="27"/>
      <c r="B42" s="27"/>
      <c r="C42" s="27"/>
      <c r="D42" s="27"/>
      <c r="E42" s="167"/>
      <c r="F42" s="27"/>
      <c r="G42" s="27"/>
      <c r="H42" s="27"/>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row>
    <row r="43" spans="1:94" s="8" customFormat="1" ht="14.25">
      <c r="A43" s="27"/>
      <c r="B43" s="179"/>
      <c r="C43" s="27"/>
      <c r="D43" s="27"/>
      <c r="E43" s="167"/>
      <c r="F43" s="27"/>
      <c r="G43" s="27"/>
      <c r="H43" s="27"/>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row>
    <row r="44" spans="1:8" s="24" customFormat="1" ht="11.25" customHeight="1">
      <c r="A44" s="161"/>
      <c r="B44" s="162"/>
      <c r="C44" s="169"/>
      <c r="D44" s="167"/>
      <c r="E44" s="167"/>
      <c r="F44" s="27"/>
      <c r="G44" s="27"/>
      <c r="H44" s="27"/>
    </row>
    <row r="45" spans="2:94" s="27" customFormat="1" ht="17.25" customHeight="1">
      <c r="B45" s="179" t="s">
        <v>22</v>
      </c>
      <c r="C45" s="171"/>
      <c r="D45" s="172"/>
      <c r="E45" s="172"/>
      <c r="F45" s="17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row>
    <row r="46" spans="2:94" s="27" customFormat="1" ht="17.25" customHeight="1">
      <c r="B46" s="179"/>
      <c r="C46" s="171"/>
      <c r="D46" s="172"/>
      <c r="E46" s="172"/>
      <c r="F46" s="173"/>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row>
    <row r="47" spans="2:94" s="27" customFormat="1" ht="15" customHeight="1">
      <c r="B47" s="170"/>
      <c r="C47" s="171"/>
      <c r="D47" s="172"/>
      <c r="E47" s="172"/>
      <c r="F47" s="17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row>
    <row r="48" spans="2:94" s="27" customFormat="1" ht="15" customHeight="1">
      <c r="B48" s="179" t="s">
        <v>23</v>
      </c>
      <c r="C48" s="171"/>
      <c r="E48" s="172"/>
      <c r="F48" s="17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row>
    <row r="49" spans="2:94" s="27" customFormat="1" ht="15" customHeight="1">
      <c r="B49" s="179"/>
      <c r="C49" s="171"/>
      <c r="E49" s="172"/>
      <c r="F49" s="173"/>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row>
    <row r="50" spans="2:94" s="27" customFormat="1" ht="15" customHeight="1">
      <c r="B50" s="179"/>
      <c r="C50" s="171"/>
      <c r="E50" s="172"/>
      <c r="F50" s="17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row>
    <row r="51" spans="2:94" s="27" customFormat="1" ht="15" customHeight="1">
      <c r="B51" s="179"/>
      <c r="C51" s="171"/>
      <c r="E51" s="172"/>
      <c r="F51" s="17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row>
    <row r="52" spans="2:94" s="27" customFormat="1" ht="15" customHeight="1">
      <c r="B52" s="179"/>
      <c r="C52" s="171"/>
      <c r="E52" s="172"/>
      <c r="F52" s="173"/>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row>
    <row r="53" spans="1:94" s="28" customFormat="1" ht="13.5">
      <c r="A53" s="87"/>
      <c r="B53" s="129"/>
      <c r="C53" s="75"/>
      <c r="D53" s="85"/>
      <c r="E53" s="80"/>
      <c r="F53" s="62"/>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row>
    <row r="54" spans="1:94" s="28" customFormat="1" ht="14.25">
      <c r="A54" s="87"/>
      <c r="C54" s="75"/>
      <c r="D54" s="180"/>
      <c r="E54" s="181" t="s">
        <v>18</v>
      </c>
      <c r="F54" s="16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row>
    <row r="55" spans="1:94" s="28" customFormat="1" ht="14.25">
      <c r="A55" s="87"/>
      <c r="B55" s="129"/>
      <c r="C55" s="75"/>
      <c r="D55" s="244" t="s">
        <v>24</v>
      </c>
      <c r="E55" s="245"/>
      <c r="F55" s="245"/>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row>
    <row r="56" spans="1:94" s="28" customFormat="1" ht="13.5">
      <c r="A56" s="87"/>
      <c r="B56" s="149"/>
      <c r="C56" s="75"/>
      <c r="D56" s="85"/>
      <c r="E56" s="80"/>
      <c r="F56" s="62"/>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row>
    <row r="57" spans="1:94" s="28" customFormat="1" ht="13.5">
      <c r="A57" s="87"/>
      <c r="B57" s="149"/>
      <c r="C57" s="75"/>
      <c r="D57" s="85"/>
      <c r="E57" s="80"/>
      <c r="F57" s="62"/>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row>
    <row r="58" spans="1:94" s="25" customFormat="1" ht="40.5" customHeight="1">
      <c r="A58" s="87"/>
      <c r="B58" s="87"/>
      <c r="C58" s="75"/>
      <c r="D58" s="130"/>
      <c r="E58" s="80"/>
      <c r="F58" s="62"/>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row>
    <row r="59" spans="1:94" s="28" customFormat="1" ht="13.5">
      <c r="A59" s="87"/>
      <c r="B59" s="81"/>
      <c r="C59" s="75"/>
      <c r="D59" s="85"/>
      <c r="E59" s="80"/>
      <c r="F59" s="62"/>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row>
    <row r="60" spans="1:94" s="27" customFormat="1" ht="13.5">
      <c r="A60" s="87"/>
      <c r="B60" s="81"/>
      <c r="C60" s="82"/>
      <c r="D60" s="85"/>
      <c r="E60" s="80"/>
      <c r="F60" s="62"/>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row>
    <row r="61" spans="1:94" s="6" customFormat="1" ht="15.75" customHeight="1">
      <c r="A61" s="131"/>
      <c r="B61" s="83"/>
      <c r="C61" s="84"/>
      <c r="D61" s="85"/>
      <c r="E61" s="64"/>
      <c r="F61" s="62"/>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row>
    <row r="62" spans="1:94" ht="15.75" customHeight="1">
      <c r="A62" s="87"/>
      <c r="B62" s="149"/>
      <c r="C62" s="82"/>
      <c r="D62" s="85"/>
      <c r="E62" s="80"/>
      <c r="F62" s="62"/>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row>
    <row r="63" spans="1:94" s="9" customFormat="1" ht="15.75" customHeight="1">
      <c r="A63" s="152"/>
      <c r="B63" s="81"/>
      <c r="C63" s="75"/>
      <c r="D63" s="75"/>
      <c r="E63" s="76"/>
      <c r="F63" s="132"/>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row>
    <row r="64" spans="1:94" s="10" customFormat="1" ht="13.5">
      <c r="A64" s="66"/>
      <c r="B64" s="77"/>
      <c r="C64" s="67"/>
      <c r="D64" s="68"/>
      <c r="E64" s="69"/>
      <c r="F64" s="70"/>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row>
    <row r="65" spans="1:6" s="11" customFormat="1" ht="13.5">
      <c r="A65" s="66"/>
      <c r="B65" s="77"/>
      <c r="C65" s="67"/>
      <c r="D65" s="68"/>
      <c r="E65" s="69"/>
      <c r="F65" s="70"/>
    </row>
    <row r="66" spans="1:6" s="11" customFormat="1" ht="13.5">
      <c r="A66" s="66"/>
      <c r="B66" s="77"/>
      <c r="C66" s="67"/>
      <c r="D66" s="68"/>
      <c r="E66" s="69"/>
      <c r="F66" s="70"/>
    </row>
    <row r="67" spans="1:94" ht="16.5" customHeight="1">
      <c r="A67" s="88"/>
      <c r="B67" s="56"/>
      <c r="C67" s="75"/>
      <c r="D67" s="76"/>
      <c r="E67" s="76"/>
      <c r="F67" s="132"/>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row>
    <row r="68" spans="1:94" ht="13.5">
      <c r="A68" s="87"/>
      <c r="B68" s="145"/>
      <c r="C68" s="75"/>
      <c r="D68" s="76"/>
      <c r="E68" s="76"/>
      <c r="F68" s="132"/>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row>
    <row r="69" spans="1:94" ht="13.5">
      <c r="A69" s="87"/>
      <c r="B69" s="145"/>
      <c r="C69" s="75"/>
      <c r="D69" s="76"/>
      <c r="E69" s="76"/>
      <c r="F69" s="132"/>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row>
    <row r="70" spans="1:94" ht="76.5" customHeight="1">
      <c r="A70" s="148"/>
      <c r="B70" s="144"/>
      <c r="C70" s="82"/>
      <c r="D70" s="85"/>
      <c r="E70" s="80"/>
      <c r="F70" s="62"/>
      <c r="G70" s="20"/>
      <c r="H70" s="24"/>
      <c r="I70" s="20"/>
      <c r="J70" s="24"/>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row>
    <row r="71" spans="1:94" ht="18" customHeight="1">
      <c r="A71" s="148"/>
      <c r="B71" s="144"/>
      <c r="C71" s="82"/>
      <c r="D71" s="85"/>
      <c r="E71" s="80"/>
      <c r="F71" s="62"/>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row>
    <row r="72" spans="1:94" ht="76.5" customHeight="1">
      <c r="A72" s="148"/>
      <c r="B72" s="144"/>
      <c r="C72" s="82"/>
      <c r="D72" s="85"/>
      <c r="E72" s="86"/>
      <c r="F72" s="62"/>
      <c r="G72" s="20"/>
      <c r="H72" s="24"/>
      <c r="I72" s="20"/>
      <c r="J72" s="20"/>
      <c r="K72" s="20"/>
      <c r="L72" s="20"/>
      <c r="M72" s="20"/>
      <c r="N72" s="20"/>
      <c r="O72" s="24"/>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row>
    <row r="73" spans="1:94" s="6" customFormat="1" ht="12.75" customHeight="1">
      <c r="A73" s="87"/>
      <c r="B73" s="145"/>
      <c r="C73" s="75"/>
      <c r="D73" s="130"/>
      <c r="E73" s="76"/>
      <c r="F73" s="62"/>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row>
    <row r="74" spans="1:94" s="23" customFormat="1" ht="51" customHeight="1">
      <c r="A74" s="148"/>
      <c r="B74" s="144"/>
      <c r="C74" s="75"/>
      <c r="D74" s="76"/>
      <c r="E74" s="134"/>
      <c r="F74" s="62"/>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row>
    <row r="75" spans="1:94" s="23" customFormat="1" ht="15.75" customHeight="1">
      <c r="A75" s="148"/>
      <c r="B75" s="154"/>
      <c r="C75" s="75"/>
      <c r="D75" s="76"/>
      <c r="E75" s="86"/>
      <c r="F75" s="62"/>
      <c r="G75" s="153"/>
      <c r="H75" s="24"/>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row>
    <row r="76" spans="1:94" s="23" customFormat="1" ht="15.75" customHeight="1">
      <c r="A76" s="148"/>
      <c r="B76" s="154"/>
      <c r="C76" s="75"/>
      <c r="D76" s="76"/>
      <c r="E76" s="134"/>
      <c r="F76" s="62"/>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row>
    <row r="77" spans="1:94" s="25" customFormat="1" ht="52.5" customHeight="1">
      <c r="A77" s="148"/>
      <c r="B77" s="144"/>
      <c r="C77" s="75"/>
      <c r="D77" s="76"/>
      <c r="E77" s="86"/>
      <c r="F77" s="62"/>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row>
    <row r="78" spans="1:94" s="25" customFormat="1" ht="12" customHeight="1">
      <c r="A78" s="148"/>
      <c r="B78" s="144"/>
      <c r="C78" s="75"/>
      <c r="D78" s="76"/>
      <c r="E78" s="86"/>
      <c r="F78" s="62"/>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row>
    <row r="79" spans="1:94" s="25" customFormat="1" ht="52.5" customHeight="1">
      <c r="A79" s="148"/>
      <c r="B79" s="144"/>
      <c r="C79" s="75"/>
      <c r="D79" s="76"/>
      <c r="E79" s="86"/>
      <c r="F79" s="62"/>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row>
    <row r="80" spans="1:94" s="25" customFormat="1" ht="15.75" customHeight="1">
      <c r="A80" s="148"/>
      <c r="B80" s="144"/>
      <c r="C80" s="75"/>
      <c r="D80" s="76"/>
      <c r="E80" s="135"/>
      <c r="F80" s="62"/>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row>
    <row r="81" spans="1:94" s="25" customFormat="1" ht="53.25" customHeight="1">
      <c r="A81" s="148"/>
      <c r="B81" s="144"/>
      <c r="C81" s="75"/>
      <c r="D81" s="76"/>
      <c r="E81" s="134"/>
      <c r="F81" s="62"/>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row>
    <row r="82" spans="1:94" s="25" customFormat="1" ht="15.75" customHeight="1">
      <c r="A82" s="148"/>
      <c r="B82" s="144"/>
      <c r="C82" s="75"/>
      <c r="D82" s="76"/>
      <c r="E82" s="135"/>
      <c r="F82" s="62"/>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row>
    <row r="83" spans="1:94" s="25" customFormat="1" ht="51" customHeight="1">
      <c r="A83" s="148"/>
      <c r="B83" s="144"/>
      <c r="C83" s="75"/>
      <c r="D83" s="76"/>
      <c r="E83" s="134"/>
      <c r="F83" s="62"/>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row>
    <row r="84" spans="1:94" s="25" customFormat="1" ht="17.25" customHeight="1">
      <c r="A84" s="148"/>
      <c r="B84" s="144"/>
      <c r="C84" s="75"/>
      <c r="D84" s="76"/>
      <c r="E84" s="134"/>
      <c r="F84" s="62"/>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1"/>
      <c r="CO84" s="151"/>
      <c r="CP84" s="151"/>
    </row>
    <row r="85" spans="1:94" s="25" customFormat="1" ht="42.75" customHeight="1">
      <c r="A85" s="148"/>
      <c r="B85" s="144"/>
      <c r="C85" s="75"/>
      <c r="D85" s="76"/>
      <c r="E85" s="134"/>
      <c r="F85" s="62"/>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row>
    <row r="86" spans="1:94" s="25" customFormat="1" ht="17.25" customHeight="1">
      <c r="A86" s="148"/>
      <c r="B86" s="144"/>
      <c r="C86" s="75"/>
      <c r="D86" s="76"/>
      <c r="E86" s="134"/>
      <c r="F86" s="62"/>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1"/>
      <c r="CO86" s="151"/>
      <c r="CP86" s="151"/>
    </row>
    <row r="87" spans="1:94" s="25" customFormat="1" ht="41.25" customHeight="1">
      <c r="A87" s="148"/>
      <c r="B87" s="144"/>
      <c r="C87" s="75"/>
      <c r="D87" s="76"/>
      <c r="E87" s="134"/>
      <c r="F87" s="62"/>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row>
    <row r="88" spans="1:94" s="25" customFormat="1" ht="17.25" customHeight="1">
      <c r="A88" s="148"/>
      <c r="B88" s="144"/>
      <c r="C88" s="75"/>
      <c r="D88" s="76"/>
      <c r="E88" s="134"/>
      <c r="F88" s="62"/>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row>
    <row r="89" spans="1:94" s="25" customFormat="1" ht="40.5" customHeight="1">
      <c r="A89" s="148"/>
      <c r="B89" s="144"/>
      <c r="C89" s="75"/>
      <c r="D89" s="76"/>
      <c r="E89" s="134"/>
      <c r="F89" s="62"/>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row>
    <row r="90" spans="1:94" s="6" customFormat="1" ht="15" customHeight="1">
      <c r="A90" s="87"/>
      <c r="B90" s="145"/>
      <c r="C90" s="75"/>
      <c r="D90" s="76"/>
      <c r="E90" s="76"/>
      <c r="F90" s="132"/>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row>
    <row r="91" spans="1:94" s="6" customFormat="1" ht="13.5">
      <c r="A91" s="87"/>
      <c r="B91" s="88"/>
      <c r="C91" s="75"/>
      <c r="D91" s="76"/>
      <c r="E91" s="76"/>
      <c r="F91" s="70"/>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row>
    <row r="92" spans="1:94" s="6" customFormat="1" ht="15.75" customHeight="1">
      <c r="A92" s="87"/>
      <c r="B92" s="88"/>
      <c r="C92" s="75"/>
      <c r="D92" s="76"/>
      <c r="E92" s="76"/>
      <c r="F92" s="60"/>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row>
    <row r="93" spans="1:94" s="6" customFormat="1" ht="15.75" customHeight="1">
      <c r="A93" s="87"/>
      <c r="B93" s="88"/>
      <c r="C93" s="75"/>
      <c r="D93" s="76"/>
      <c r="E93" s="76"/>
      <c r="F93" s="60"/>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row>
    <row r="94" spans="1:94" s="6" customFormat="1" ht="15.75" customHeight="1">
      <c r="A94" s="87"/>
      <c r="B94" s="88"/>
      <c r="C94" s="75"/>
      <c r="D94" s="76"/>
      <c r="E94" s="76"/>
      <c r="F94" s="60"/>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row>
    <row r="95" spans="1:94" s="6" customFormat="1" ht="15.75" customHeight="1">
      <c r="A95" s="87"/>
      <c r="B95" s="88"/>
      <c r="C95" s="75"/>
      <c r="D95" s="76"/>
      <c r="E95" s="76"/>
      <c r="F95" s="60"/>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row>
    <row r="96" spans="1:94" s="6" customFormat="1" ht="15.75" customHeight="1">
      <c r="A96" s="87"/>
      <c r="B96" s="88"/>
      <c r="C96" s="75"/>
      <c r="D96" s="76"/>
      <c r="E96" s="76"/>
      <c r="F96" s="60"/>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row>
    <row r="97" spans="1:94" s="6" customFormat="1" ht="15.75" customHeight="1">
      <c r="A97" s="87"/>
      <c r="B97" s="88"/>
      <c r="C97" s="75"/>
      <c r="D97" s="76"/>
      <c r="E97" s="76"/>
      <c r="F97" s="60"/>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row>
    <row r="98" spans="1:6" s="20" customFormat="1" ht="13.5" customHeight="1">
      <c r="A98" s="55"/>
      <c r="B98" s="88"/>
      <c r="C98" s="57"/>
      <c r="D98" s="89"/>
      <c r="E98" s="59"/>
      <c r="F98" s="89"/>
    </row>
    <row r="99" spans="1:6" s="20" customFormat="1" ht="13.5" customHeight="1">
      <c r="A99" s="55"/>
      <c r="B99" s="88"/>
      <c r="C99" s="57"/>
      <c r="D99" s="89"/>
      <c r="E99" s="59"/>
      <c r="F99" s="89"/>
    </row>
    <row r="100" spans="1:94" s="6" customFormat="1" ht="13.5">
      <c r="A100" s="55"/>
      <c r="B100" s="88"/>
      <c r="C100" s="57"/>
      <c r="D100" s="89"/>
      <c r="E100" s="59"/>
      <c r="F100" s="89"/>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row>
    <row r="101" spans="1:94" s="6" customFormat="1" ht="13.5">
      <c r="A101" s="55"/>
      <c r="B101" s="88"/>
      <c r="C101" s="57"/>
      <c r="D101" s="89"/>
      <c r="E101" s="59"/>
      <c r="F101" s="89"/>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row>
    <row r="102" spans="1:94" s="6" customFormat="1" ht="13.5">
      <c r="A102" s="55"/>
      <c r="B102" s="88"/>
      <c r="C102" s="57"/>
      <c r="D102" s="89"/>
      <c r="E102" s="59"/>
      <c r="F102" s="89"/>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row>
    <row r="103" spans="1:94" s="6" customFormat="1" ht="13.5">
      <c r="A103" s="55"/>
      <c r="B103" s="88"/>
      <c r="C103" s="57"/>
      <c r="D103" s="89"/>
      <c r="E103" s="59"/>
      <c r="F103" s="89"/>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row>
    <row r="104" spans="1:94" s="6" customFormat="1" ht="13.5">
      <c r="A104" s="55"/>
      <c r="B104" s="88"/>
      <c r="C104" s="57"/>
      <c r="D104" s="89"/>
      <c r="E104" s="59"/>
      <c r="F104" s="89"/>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row>
    <row r="105" spans="1:6" s="15" customFormat="1" ht="18">
      <c r="A105" s="236"/>
      <c r="B105" s="236"/>
      <c r="C105" s="236"/>
      <c r="D105" s="236"/>
      <c r="E105" s="236"/>
      <c r="F105" s="236"/>
    </row>
    <row r="106" spans="1:94" s="6" customFormat="1" ht="13.5">
      <c r="A106" s="91"/>
      <c r="B106" s="53"/>
      <c r="C106" s="75"/>
      <c r="D106" s="92"/>
      <c r="E106" s="76"/>
      <c r="F106" s="93"/>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row>
    <row r="107" spans="1:94" s="6" customFormat="1" ht="13.5">
      <c r="A107" s="74"/>
      <c r="B107" s="136"/>
      <c r="C107" s="75"/>
      <c r="D107" s="92"/>
      <c r="E107" s="76"/>
      <c r="F107" s="93"/>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row>
    <row r="108" spans="1:94" s="16" customFormat="1" ht="15">
      <c r="A108" s="98"/>
      <c r="B108" s="98"/>
      <c r="C108" s="99"/>
      <c r="D108" s="100"/>
      <c r="E108" s="101"/>
      <c r="F108" s="102"/>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row>
    <row r="109" spans="1:6" s="26" customFormat="1" ht="12" customHeight="1">
      <c r="A109" s="103"/>
      <c r="B109" s="104"/>
      <c r="C109" s="105"/>
      <c r="D109" s="106"/>
      <c r="E109" s="107"/>
      <c r="F109" s="108"/>
    </row>
    <row r="110" spans="1:94" s="16" customFormat="1" ht="15">
      <c r="A110" s="98"/>
      <c r="B110" s="98"/>
      <c r="C110" s="105"/>
      <c r="D110" s="106"/>
      <c r="E110" s="107"/>
      <c r="F110" s="102"/>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row>
    <row r="111" spans="1:94" s="6" customFormat="1" ht="13.5">
      <c r="A111" s="74"/>
      <c r="B111" s="155"/>
      <c r="C111" s="57"/>
      <c r="D111" s="156"/>
      <c r="E111" s="59"/>
      <c r="F111" s="13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row>
    <row r="112" spans="1:94" s="16" customFormat="1" ht="15">
      <c r="A112" s="98"/>
      <c r="B112" s="98"/>
      <c r="C112" s="105"/>
      <c r="D112" s="106"/>
      <c r="E112" s="107"/>
      <c r="F112" s="102"/>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row>
    <row r="113" spans="1:94" s="16" customFormat="1" ht="15">
      <c r="A113" s="103"/>
      <c r="B113" s="104"/>
      <c r="C113" s="105"/>
      <c r="D113" s="106"/>
      <c r="E113" s="107"/>
      <c r="F113" s="114"/>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row>
    <row r="114" spans="1:94" s="16" customFormat="1" ht="15">
      <c r="A114" s="98"/>
      <c r="B114" s="98"/>
      <c r="C114" s="105"/>
      <c r="D114" s="106"/>
      <c r="E114" s="107"/>
      <c r="F114" s="102"/>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row>
    <row r="115" spans="1:94" s="16" customFormat="1" ht="15">
      <c r="A115" s="103"/>
      <c r="B115" s="104"/>
      <c r="C115" s="105"/>
      <c r="D115" s="106"/>
      <c r="E115" s="107"/>
      <c r="F115" s="114"/>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row>
    <row r="116" spans="1:94" s="6" customFormat="1" ht="13.5">
      <c r="A116" s="74"/>
      <c r="B116" s="155"/>
      <c r="C116" s="57"/>
      <c r="D116" s="156"/>
      <c r="E116" s="59"/>
      <c r="F116" s="13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row>
    <row r="117" spans="1:94" s="16" customFormat="1" ht="15">
      <c r="A117" s="103"/>
      <c r="B117" s="120"/>
      <c r="C117" s="105"/>
      <c r="D117" s="120"/>
      <c r="E117" s="107"/>
      <c r="F117" s="108"/>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row>
    <row r="118" spans="1:6" s="26" customFormat="1" ht="8.25" customHeight="1">
      <c r="A118" s="103"/>
      <c r="B118" s="120"/>
      <c r="C118" s="105"/>
      <c r="D118" s="120"/>
      <c r="E118" s="107"/>
      <c r="F118" s="121"/>
    </row>
    <row r="119" spans="1:94" s="31" customFormat="1" ht="18.75" customHeight="1">
      <c r="A119" s="125"/>
      <c r="B119" s="120"/>
      <c r="C119" s="126"/>
      <c r="D119" s="125"/>
      <c r="E119" s="127"/>
      <c r="F119" s="138"/>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row>
    <row r="120" spans="1:94" s="31" customFormat="1" ht="8.25" customHeight="1">
      <c r="A120" s="125"/>
      <c r="B120" s="120"/>
      <c r="C120" s="126"/>
      <c r="D120" s="125"/>
      <c r="E120" s="127"/>
      <c r="F120" s="128"/>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row>
    <row r="121" spans="1:94" s="31" customFormat="1" ht="18.75" customHeight="1">
      <c r="A121" s="125"/>
      <c r="B121" s="120"/>
      <c r="C121" s="126"/>
      <c r="D121" s="125"/>
      <c r="E121" s="127"/>
      <c r="F121" s="138"/>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row>
    <row r="122" spans="2:6" ht="12.75">
      <c r="B122" s="14"/>
      <c r="C122" s="2"/>
      <c r="D122" s="1"/>
      <c r="F122" s="29"/>
    </row>
    <row r="123" spans="2:6" ht="12.75">
      <c r="B123" s="14"/>
      <c r="C123" s="2"/>
      <c r="D123" s="1"/>
      <c r="F123" s="29"/>
    </row>
  </sheetData>
  <sheetProtection/>
  <mergeCells count="18">
    <mergeCell ref="A1:B2"/>
    <mergeCell ref="A3:B3"/>
    <mergeCell ref="C3:E3"/>
    <mergeCell ref="A4:B4"/>
    <mergeCell ref="A5:B5"/>
    <mergeCell ref="A20:G20"/>
    <mergeCell ref="A9:H9"/>
    <mergeCell ref="A17:F17"/>
    <mergeCell ref="A18:F18"/>
    <mergeCell ref="G18:H18"/>
    <mergeCell ref="C5:E5"/>
    <mergeCell ref="A105:F105"/>
    <mergeCell ref="A10:H10"/>
    <mergeCell ref="A11:H11"/>
    <mergeCell ref="A19:H19"/>
    <mergeCell ref="C22:F22"/>
    <mergeCell ref="D55:F55"/>
    <mergeCell ref="B24:E24"/>
  </mergeCells>
  <printOptions/>
  <pageMargins left="0.7480314960629921" right="0.7480314960629921" top="0.1968503937007874" bottom="0.984251968503937" header="0.5118110236220472" footer="0.5118110236220472"/>
  <pageSetup firstPageNumber="31" useFirstPageNumber="1" horizontalDpi="600" verticalDpi="600" orientation="portrait" paperSize="9" scale="88" r:id="rId1"/>
  <rowBreaks count="2" manualBreakCount="2">
    <brk id="65" max="255" man="1"/>
    <brk id="79" max="255" man="1"/>
  </rowBreaks>
</worksheet>
</file>

<file path=xl/worksheets/sheet2.xml><?xml version="1.0" encoding="utf-8"?>
<worksheet xmlns="http://schemas.openxmlformats.org/spreadsheetml/2006/main" xmlns:r="http://schemas.openxmlformats.org/officeDocument/2006/relationships">
  <dimension ref="A1:HS97"/>
  <sheetViews>
    <sheetView tabSelected="1" view="pageBreakPreview" zoomScaleSheetLayoutView="100" zoomScalePageLayoutView="0" workbookViewId="0" topLeftCell="A37">
      <selection activeCell="F58" sqref="F58"/>
    </sheetView>
  </sheetViews>
  <sheetFormatPr defaultColWidth="9.140625" defaultRowHeight="12.75"/>
  <cols>
    <col min="1" max="1" width="4.421875" style="7" customWidth="1"/>
    <col min="2" max="2" width="51.00390625" style="21" customWidth="1"/>
    <col min="3" max="3" width="7.28125" style="14" customWidth="1"/>
    <col min="4" max="4" width="14.28125" style="2" customWidth="1"/>
    <col min="5" max="5" width="15.7109375" style="30" customWidth="1"/>
    <col min="6" max="6" width="18.28125" style="5" customWidth="1"/>
    <col min="7" max="16384" width="9.140625" style="1" customWidth="1"/>
  </cols>
  <sheetData>
    <row r="1" spans="1:6" s="17" customFormat="1" ht="6.75" customHeight="1">
      <c r="A1" s="247" t="s">
        <v>25</v>
      </c>
      <c r="B1" s="248"/>
      <c r="C1" s="32"/>
      <c r="D1" s="33"/>
      <c r="E1" s="34"/>
      <c r="F1" s="34"/>
    </row>
    <row r="2" spans="1:6" s="17" customFormat="1" ht="12" customHeight="1">
      <c r="A2" s="249"/>
      <c r="B2" s="250"/>
      <c r="C2" s="78" t="s">
        <v>12</v>
      </c>
      <c r="D2" s="36"/>
      <c r="E2" s="37"/>
      <c r="F2" s="38" t="s">
        <v>58</v>
      </c>
    </row>
    <row r="3" spans="1:6" s="17" customFormat="1" ht="15" customHeight="1">
      <c r="A3" s="251" t="s">
        <v>26</v>
      </c>
      <c r="B3" s="252"/>
      <c r="C3" s="253" t="s">
        <v>14</v>
      </c>
      <c r="D3" s="254"/>
      <c r="E3" s="255"/>
      <c r="F3" s="184"/>
    </row>
    <row r="4" spans="1:6" s="17" customFormat="1" ht="14.25" customHeight="1">
      <c r="A4" s="251" t="s">
        <v>29</v>
      </c>
      <c r="B4" s="252"/>
      <c r="C4" s="35" t="s">
        <v>13</v>
      </c>
      <c r="D4" s="39"/>
      <c r="E4" s="40"/>
      <c r="F4" s="38"/>
    </row>
    <row r="5" spans="1:6" s="17" customFormat="1" ht="15" customHeight="1">
      <c r="A5" s="251" t="s">
        <v>9</v>
      </c>
      <c r="B5" s="252"/>
      <c r="C5" s="233" t="s">
        <v>73</v>
      </c>
      <c r="D5" s="234"/>
      <c r="E5" s="235"/>
      <c r="F5" s="41" t="s">
        <v>30</v>
      </c>
    </row>
    <row r="6" spans="1:6" s="17" customFormat="1" ht="12" customHeight="1" thickBot="1">
      <c r="A6" s="42"/>
      <c r="B6" s="42"/>
      <c r="C6" s="39"/>
      <c r="D6" s="39"/>
      <c r="E6" s="39"/>
      <c r="F6" s="39"/>
    </row>
    <row r="7" spans="1:6" s="18" customFormat="1" ht="29.25" thickBot="1">
      <c r="A7" s="43" t="s">
        <v>11</v>
      </c>
      <c r="B7" s="44" t="s">
        <v>6</v>
      </c>
      <c r="C7" s="45" t="s">
        <v>7</v>
      </c>
      <c r="D7" s="44" t="s">
        <v>8</v>
      </c>
      <c r="E7" s="46" t="s">
        <v>64</v>
      </c>
      <c r="F7" s="47" t="s">
        <v>31</v>
      </c>
    </row>
    <row r="8" spans="1:6" s="19" customFormat="1" ht="13.5">
      <c r="A8" s="48"/>
      <c r="B8" s="49"/>
      <c r="C8" s="50"/>
      <c r="D8" s="50"/>
      <c r="E8" s="51"/>
      <c r="F8" s="52"/>
    </row>
    <row r="9" spans="1:6" s="20" customFormat="1" ht="13.5">
      <c r="A9" s="54"/>
      <c r="B9" s="260" t="s">
        <v>74</v>
      </c>
      <c r="C9" s="261"/>
      <c r="D9" s="261"/>
      <c r="E9" s="261"/>
      <c r="F9" s="261"/>
    </row>
    <row r="10" spans="1:6" s="20" customFormat="1" ht="13.5">
      <c r="A10" s="55"/>
      <c r="B10" s="56"/>
      <c r="C10" s="57"/>
      <c r="D10" s="58"/>
      <c r="E10" s="59"/>
      <c r="F10" s="60"/>
    </row>
    <row r="11" spans="1:6" s="9" customFormat="1" ht="30.75">
      <c r="A11" s="63" t="s">
        <v>3</v>
      </c>
      <c r="B11" s="185" t="s">
        <v>32</v>
      </c>
      <c r="C11" s="186" t="s">
        <v>33</v>
      </c>
      <c r="D11" s="187">
        <v>37.6</v>
      </c>
      <c r="E11" s="191">
        <v>0</v>
      </c>
      <c r="F11" s="189">
        <f>D11*E11</f>
        <v>0</v>
      </c>
    </row>
    <row r="12" spans="1:2" s="9" customFormat="1" ht="15">
      <c r="A12" s="61"/>
      <c r="B12" s="190"/>
    </row>
    <row r="13" spans="1:6" s="9" customFormat="1" ht="15">
      <c r="A13" s="61"/>
      <c r="B13" s="190"/>
      <c r="C13" s="186"/>
      <c r="D13" s="187"/>
      <c r="E13" s="188"/>
      <c r="F13" s="189"/>
    </row>
    <row r="14" spans="1:6" s="4" customFormat="1" ht="30.75">
      <c r="A14" s="63" t="s">
        <v>4</v>
      </c>
      <c r="B14" s="192" t="s">
        <v>34</v>
      </c>
      <c r="C14" s="193"/>
      <c r="D14" s="193"/>
      <c r="E14" s="193"/>
      <c r="F14" s="189"/>
    </row>
    <row r="15" spans="1:6" s="4" customFormat="1" ht="15">
      <c r="A15" s="63"/>
      <c r="B15" s="192"/>
      <c r="C15" s="186" t="s">
        <v>33</v>
      </c>
      <c r="D15" s="187">
        <v>110</v>
      </c>
      <c r="E15" s="191">
        <v>0</v>
      </c>
      <c r="F15" s="189">
        <f>D15*E15</f>
        <v>0</v>
      </c>
    </row>
    <row r="16" spans="1:227" s="22" customFormat="1" ht="15">
      <c r="A16" s="71"/>
      <c r="B16" s="232"/>
      <c r="C16" s="194"/>
      <c r="D16" s="195"/>
      <c r="E16" s="195"/>
      <c r="F16" s="196"/>
      <c r="G16" s="12"/>
      <c r="H16" s="13"/>
      <c r="I16" s="12"/>
      <c r="J16" s="13"/>
      <c r="K16" s="12"/>
      <c r="L16" s="13"/>
      <c r="M16" s="12"/>
      <c r="N16" s="13"/>
      <c r="O16" s="12"/>
      <c r="P16" s="13"/>
      <c r="Q16" s="12"/>
      <c r="R16" s="13"/>
      <c r="S16" s="12"/>
      <c r="T16" s="13"/>
      <c r="U16" s="12"/>
      <c r="V16" s="13"/>
      <c r="W16" s="12"/>
      <c r="X16" s="13"/>
      <c r="Y16" s="12"/>
      <c r="Z16" s="13"/>
      <c r="AA16" s="12"/>
      <c r="AB16" s="13"/>
      <c r="AC16" s="12"/>
      <c r="AD16" s="13"/>
      <c r="AE16" s="12"/>
      <c r="AF16" s="13"/>
      <c r="AG16" s="12"/>
      <c r="AH16" s="13"/>
      <c r="AI16" s="12"/>
      <c r="AJ16" s="13"/>
      <c r="AK16" s="12"/>
      <c r="AL16" s="13"/>
      <c r="AM16" s="12"/>
      <c r="AN16" s="13"/>
      <c r="AO16" s="12"/>
      <c r="AP16" s="13"/>
      <c r="AQ16" s="12"/>
      <c r="AR16" s="13"/>
      <c r="AS16" s="12"/>
      <c r="AT16" s="13"/>
      <c r="AU16" s="12"/>
      <c r="AV16" s="13"/>
      <c r="AW16" s="12"/>
      <c r="AX16" s="13"/>
      <c r="AY16" s="12"/>
      <c r="AZ16" s="13"/>
      <c r="BA16" s="12"/>
      <c r="BB16" s="13"/>
      <c r="BC16" s="12"/>
      <c r="BD16" s="13"/>
      <c r="BE16" s="12"/>
      <c r="BF16" s="13"/>
      <c r="BG16" s="12"/>
      <c r="BH16" s="13"/>
      <c r="BI16" s="12"/>
      <c r="BJ16" s="13"/>
      <c r="BK16" s="12"/>
      <c r="BL16" s="13"/>
      <c r="BM16" s="12"/>
      <c r="BN16" s="13"/>
      <c r="BO16" s="12"/>
      <c r="BP16" s="13"/>
      <c r="BQ16" s="12"/>
      <c r="BR16" s="13"/>
      <c r="BS16" s="12"/>
      <c r="BT16" s="13"/>
      <c r="BU16" s="12"/>
      <c r="BV16" s="13"/>
      <c r="BW16" s="12"/>
      <c r="BX16" s="13"/>
      <c r="BY16" s="12"/>
      <c r="BZ16" s="13"/>
      <c r="CA16" s="12"/>
      <c r="CB16" s="13"/>
      <c r="CC16" s="12"/>
      <c r="CD16" s="13"/>
      <c r="CE16" s="12"/>
      <c r="CF16" s="13"/>
      <c r="CG16" s="12"/>
      <c r="CH16" s="13"/>
      <c r="CI16" s="12"/>
      <c r="CJ16" s="13"/>
      <c r="CK16" s="12"/>
      <c r="CL16" s="13"/>
      <c r="CM16" s="12"/>
      <c r="CN16" s="13"/>
      <c r="CO16" s="12"/>
      <c r="CP16" s="13"/>
      <c r="CQ16" s="12"/>
      <c r="CR16" s="13"/>
      <c r="CS16" s="12"/>
      <c r="CT16" s="13"/>
      <c r="CU16" s="12"/>
      <c r="CV16" s="13"/>
      <c r="CW16" s="12"/>
      <c r="CX16" s="13"/>
      <c r="CY16" s="12"/>
      <c r="CZ16" s="13"/>
      <c r="DA16" s="12"/>
      <c r="DB16" s="13"/>
      <c r="DC16" s="12"/>
      <c r="DD16" s="13"/>
      <c r="DE16" s="12"/>
      <c r="DF16" s="13"/>
      <c r="DG16" s="12"/>
      <c r="DH16" s="13"/>
      <c r="DI16" s="12"/>
      <c r="DJ16" s="13"/>
      <c r="DK16" s="12"/>
      <c r="DL16" s="13"/>
      <c r="DM16" s="12"/>
      <c r="DN16" s="13"/>
      <c r="DO16" s="12"/>
      <c r="DP16" s="13"/>
      <c r="DQ16" s="12"/>
      <c r="DR16" s="13"/>
      <c r="DS16" s="12"/>
      <c r="DT16" s="13"/>
      <c r="DU16" s="12"/>
      <c r="DV16" s="13"/>
      <c r="DW16" s="12"/>
      <c r="DX16" s="13"/>
      <c r="DY16" s="12"/>
      <c r="DZ16" s="13"/>
      <c r="EA16" s="12"/>
      <c r="EB16" s="13"/>
      <c r="EC16" s="12"/>
      <c r="ED16" s="13"/>
      <c r="EE16" s="12"/>
      <c r="EF16" s="13"/>
      <c r="EG16" s="12"/>
      <c r="EH16" s="13"/>
      <c r="EI16" s="12"/>
      <c r="EJ16" s="13"/>
      <c r="EK16" s="12"/>
      <c r="EL16" s="13"/>
      <c r="EM16" s="12"/>
      <c r="EN16" s="13"/>
      <c r="EO16" s="12"/>
      <c r="EP16" s="13"/>
      <c r="EQ16" s="12"/>
      <c r="ER16" s="13"/>
      <c r="ES16" s="12"/>
      <c r="ET16" s="13"/>
      <c r="EU16" s="12"/>
      <c r="EV16" s="13"/>
      <c r="EW16" s="12"/>
      <c r="EX16" s="13"/>
      <c r="EY16" s="12"/>
      <c r="EZ16" s="13"/>
      <c r="FA16" s="12"/>
      <c r="FB16" s="13"/>
      <c r="FC16" s="12"/>
      <c r="FD16" s="13"/>
      <c r="FE16" s="12"/>
      <c r="FF16" s="13"/>
      <c r="FG16" s="12"/>
      <c r="FH16" s="13"/>
      <c r="FI16" s="12"/>
      <c r="FJ16" s="13"/>
      <c r="FK16" s="12"/>
      <c r="FL16" s="13"/>
      <c r="FM16" s="12"/>
      <c r="FN16" s="13"/>
      <c r="FO16" s="12"/>
      <c r="FP16" s="13"/>
      <c r="FQ16" s="12"/>
      <c r="FR16" s="13"/>
      <c r="FS16" s="12"/>
      <c r="FT16" s="13"/>
      <c r="FU16" s="12"/>
      <c r="FV16" s="13"/>
      <c r="FW16" s="12"/>
      <c r="FX16" s="13"/>
      <c r="FY16" s="12"/>
      <c r="FZ16" s="13"/>
      <c r="GA16" s="12"/>
      <c r="GB16" s="13"/>
      <c r="GC16" s="12"/>
      <c r="GD16" s="13"/>
      <c r="GE16" s="12"/>
      <c r="GF16" s="13"/>
      <c r="GG16" s="12"/>
      <c r="GH16" s="13"/>
      <c r="GI16" s="12"/>
      <c r="GJ16" s="13"/>
      <c r="GK16" s="12"/>
      <c r="GL16" s="13"/>
      <c r="GM16" s="12"/>
      <c r="GN16" s="13"/>
      <c r="GO16" s="12"/>
      <c r="GP16" s="13"/>
      <c r="GQ16" s="12"/>
      <c r="GR16" s="13"/>
      <c r="GS16" s="12"/>
      <c r="GT16" s="13"/>
      <c r="GU16" s="12"/>
      <c r="GV16" s="13"/>
      <c r="GW16" s="12"/>
      <c r="GX16" s="13"/>
      <c r="GY16" s="12"/>
      <c r="GZ16" s="13"/>
      <c r="HA16" s="12"/>
      <c r="HB16" s="13"/>
      <c r="HC16" s="12"/>
      <c r="HD16" s="13"/>
      <c r="HE16" s="12"/>
      <c r="HF16" s="13"/>
      <c r="HG16" s="12"/>
      <c r="HH16" s="13"/>
      <c r="HI16" s="12"/>
      <c r="HJ16" s="13"/>
      <c r="HK16" s="12"/>
      <c r="HL16" s="13"/>
      <c r="HM16" s="12"/>
      <c r="HN16" s="13"/>
      <c r="HO16" s="12"/>
      <c r="HP16" s="13"/>
      <c r="HQ16" s="12"/>
      <c r="HR16" s="13"/>
      <c r="HS16" s="12"/>
    </row>
    <row r="17" spans="1:6" s="9" customFormat="1" ht="114" customHeight="1">
      <c r="A17" s="73" t="s">
        <v>2</v>
      </c>
      <c r="B17" s="192" t="s">
        <v>85</v>
      </c>
      <c r="C17" s="197"/>
      <c r="D17" s="187"/>
      <c r="E17" s="198"/>
      <c r="F17" s="189"/>
    </row>
    <row r="18" spans="1:6" s="9" customFormat="1" ht="17.25">
      <c r="A18" s="73" t="s">
        <v>82</v>
      </c>
      <c r="B18" s="199" t="s">
        <v>79</v>
      </c>
      <c r="C18" s="186" t="s">
        <v>65</v>
      </c>
      <c r="D18" s="187">
        <v>483.8</v>
      </c>
      <c r="E18" s="200">
        <v>0</v>
      </c>
      <c r="F18" s="189">
        <f>D18*E18</f>
        <v>0</v>
      </c>
    </row>
    <row r="19" spans="1:6" s="4" customFormat="1" ht="17.25">
      <c r="A19" s="65" t="s">
        <v>83</v>
      </c>
      <c r="B19" s="201" t="s">
        <v>84</v>
      </c>
      <c r="C19" s="186" t="s">
        <v>65</v>
      </c>
      <c r="D19" s="187">
        <v>483.8</v>
      </c>
      <c r="E19" s="200">
        <v>0</v>
      </c>
      <c r="F19" s="189">
        <f>D19*E19</f>
        <v>0</v>
      </c>
    </row>
    <row r="20" spans="1:6" s="4" customFormat="1" ht="15">
      <c r="A20" s="65"/>
      <c r="B20" s="201"/>
      <c r="C20" s="186"/>
      <c r="D20" s="187"/>
      <c r="E20" s="200"/>
      <c r="F20" s="189"/>
    </row>
    <row r="21" spans="1:6" s="9" customFormat="1" ht="62.25">
      <c r="A21" s="73" t="s">
        <v>1</v>
      </c>
      <c r="B21" s="192" t="s">
        <v>36</v>
      </c>
      <c r="C21" s="197"/>
      <c r="D21" s="187"/>
      <c r="E21" s="202"/>
      <c r="F21" s="189"/>
    </row>
    <row r="22" spans="1:6" s="9" customFormat="1" ht="15">
      <c r="A22" s="65"/>
      <c r="B22" s="199"/>
      <c r="C22" s="186" t="s">
        <v>35</v>
      </c>
      <c r="D22" s="187">
        <v>0.5</v>
      </c>
      <c r="E22" s="203">
        <v>0</v>
      </c>
      <c r="F22" s="189">
        <f>D22*E22</f>
        <v>0</v>
      </c>
    </row>
    <row r="23" spans="1:6" s="9" customFormat="1" ht="15">
      <c r="A23" s="65"/>
      <c r="B23" s="204"/>
      <c r="C23" s="205"/>
      <c r="D23" s="187"/>
      <c r="E23" s="203"/>
      <c r="F23" s="189"/>
    </row>
    <row r="24" spans="1:227" s="22" customFormat="1" ht="70.5" customHeight="1">
      <c r="A24" s="206" t="s">
        <v>37</v>
      </c>
      <c r="B24" s="185" t="s">
        <v>81</v>
      </c>
      <c r="C24" s="197"/>
      <c r="D24" s="187"/>
      <c r="E24" s="203"/>
      <c r="F24" s="189"/>
      <c r="G24" s="12"/>
      <c r="H24" s="13"/>
      <c r="I24" s="12"/>
      <c r="J24" s="13"/>
      <c r="K24" s="12"/>
      <c r="L24" s="13"/>
      <c r="M24" s="12"/>
      <c r="N24" s="13"/>
      <c r="O24" s="12"/>
      <c r="P24" s="13"/>
      <c r="Q24" s="12"/>
      <c r="R24" s="13"/>
      <c r="S24" s="12"/>
      <c r="T24" s="13"/>
      <c r="U24" s="12"/>
      <c r="V24" s="13"/>
      <c r="W24" s="12"/>
      <c r="X24" s="13"/>
      <c r="Y24" s="12"/>
      <c r="Z24" s="13"/>
      <c r="AA24" s="12"/>
      <c r="AB24" s="13"/>
      <c r="AC24" s="12"/>
      <c r="AD24" s="13"/>
      <c r="AE24" s="12"/>
      <c r="AF24" s="13"/>
      <c r="AG24" s="12"/>
      <c r="AH24" s="13"/>
      <c r="AI24" s="12"/>
      <c r="AJ24" s="13"/>
      <c r="AK24" s="12"/>
      <c r="AL24" s="13"/>
      <c r="AM24" s="12"/>
      <c r="AN24" s="13"/>
      <c r="AO24" s="12"/>
      <c r="AP24" s="13"/>
      <c r="AQ24" s="12"/>
      <c r="AR24" s="13"/>
      <c r="AS24" s="12"/>
      <c r="AT24" s="13"/>
      <c r="AU24" s="12"/>
      <c r="AV24" s="13"/>
      <c r="AW24" s="12"/>
      <c r="AX24" s="13"/>
      <c r="AY24" s="12"/>
      <c r="AZ24" s="13"/>
      <c r="BA24" s="12"/>
      <c r="BB24" s="13"/>
      <c r="BC24" s="12"/>
      <c r="BD24" s="13"/>
      <c r="BE24" s="12"/>
      <c r="BF24" s="13"/>
      <c r="BG24" s="12"/>
      <c r="BH24" s="13"/>
      <c r="BI24" s="12"/>
      <c r="BJ24" s="13"/>
      <c r="BK24" s="12"/>
      <c r="BL24" s="13"/>
      <c r="BM24" s="12"/>
      <c r="BN24" s="13"/>
      <c r="BO24" s="12"/>
      <c r="BP24" s="13"/>
      <c r="BQ24" s="12"/>
      <c r="BR24" s="13"/>
      <c r="BS24" s="12"/>
      <c r="BT24" s="13"/>
      <c r="BU24" s="12"/>
      <c r="BV24" s="13"/>
      <c r="BW24" s="12"/>
      <c r="BX24" s="13"/>
      <c r="BY24" s="12"/>
      <c r="BZ24" s="13"/>
      <c r="CA24" s="12"/>
      <c r="CB24" s="13"/>
      <c r="CC24" s="12"/>
      <c r="CD24" s="13"/>
      <c r="CE24" s="12"/>
      <c r="CF24" s="13"/>
      <c r="CG24" s="12"/>
      <c r="CH24" s="13"/>
      <c r="CI24" s="12"/>
      <c r="CJ24" s="13"/>
      <c r="CK24" s="12"/>
      <c r="CL24" s="13"/>
      <c r="CM24" s="12"/>
      <c r="CN24" s="13"/>
      <c r="CO24" s="12"/>
      <c r="CP24" s="13"/>
      <c r="CQ24" s="12"/>
      <c r="CR24" s="13"/>
      <c r="CS24" s="12"/>
      <c r="CT24" s="13"/>
      <c r="CU24" s="12"/>
      <c r="CV24" s="13"/>
      <c r="CW24" s="12"/>
      <c r="CX24" s="13"/>
      <c r="CY24" s="12"/>
      <c r="CZ24" s="13"/>
      <c r="DA24" s="12"/>
      <c r="DB24" s="13"/>
      <c r="DC24" s="12"/>
      <c r="DD24" s="13"/>
      <c r="DE24" s="12"/>
      <c r="DF24" s="13"/>
      <c r="DG24" s="12"/>
      <c r="DH24" s="13"/>
      <c r="DI24" s="12"/>
      <c r="DJ24" s="13"/>
      <c r="DK24" s="12"/>
      <c r="DL24" s="13"/>
      <c r="DM24" s="12"/>
      <c r="DN24" s="13"/>
      <c r="DO24" s="12"/>
      <c r="DP24" s="13"/>
      <c r="DQ24" s="12"/>
      <c r="DR24" s="13"/>
      <c r="DS24" s="12"/>
      <c r="DT24" s="13"/>
      <c r="DU24" s="12"/>
      <c r="DV24" s="13"/>
      <c r="DW24" s="12"/>
      <c r="DX24" s="13"/>
      <c r="DY24" s="12"/>
      <c r="DZ24" s="13"/>
      <c r="EA24" s="12"/>
      <c r="EB24" s="13"/>
      <c r="EC24" s="12"/>
      <c r="ED24" s="13"/>
      <c r="EE24" s="12"/>
      <c r="EF24" s="13"/>
      <c r="EG24" s="12"/>
      <c r="EH24" s="13"/>
      <c r="EI24" s="12"/>
      <c r="EJ24" s="13"/>
      <c r="EK24" s="12"/>
      <c r="EL24" s="13"/>
      <c r="EM24" s="12"/>
      <c r="EN24" s="13"/>
      <c r="EO24" s="12"/>
      <c r="EP24" s="13"/>
      <c r="EQ24" s="12"/>
      <c r="ER24" s="13"/>
      <c r="ES24" s="12"/>
      <c r="ET24" s="13"/>
      <c r="EU24" s="12"/>
      <c r="EV24" s="13"/>
      <c r="EW24" s="12"/>
      <c r="EX24" s="13"/>
      <c r="EY24" s="12"/>
      <c r="EZ24" s="13"/>
      <c r="FA24" s="12"/>
      <c r="FB24" s="13"/>
      <c r="FC24" s="12"/>
      <c r="FD24" s="13"/>
      <c r="FE24" s="12"/>
      <c r="FF24" s="13"/>
      <c r="FG24" s="12"/>
      <c r="FH24" s="13"/>
      <c r="FI24" s="12"/>
      <c r="FJ24" s="13"/>
      <c r="FK24" s="12"/>
      <c r="FL24" s="13"/>
      <c r="FM24" s="12"/>
      <c r="FN24" s="13"/>
      <c r="FO24" s="12"/>
      <c r="FP24" s="13"/>
      <c r="FQ24" s="12"/>
      <c r="FR24" s="13"/>
      <c r="FS24" s="12"/>
      <c r="FT24" s="13"/>
      <c r="FU24" s="12"/>
      <c r="FV24" s="13"/>
      <c r="FW24" s="12"/>
      <c r="FX24" s="13"/>
      <c r="FY24" s="12"/>
      <c r="FZ24" s="13"/>
      <c r="GA24" s="12"/>
      <c r="GB24" s="13"/>
      <c r="GC24" s="12"/>
      <c r="GD24" s="13"/>
      <c r="GE24" s="12"/>
      <c r="GF24" s="13"/>
      <c r="GG24" s="12"/>
      <c r="GH24" s="13"/>
      <c r="GI24" s="12"/>
      <c r="GJ24" s="13"/>
      <c r="GK24" s="12"/>
      <c r="GL24" s="13"/>
      <c r="GM24" s="12"/>
      <c r="GN24" s="13"/>
      <c r="GO24" s="12"/>
      <c r="GP24" s="13"/>
      <c r="GQ24" s="12"/>
      <c r="GR24" s="13"/>
      <c r="GS24" s="12"/>
      <c r="GT24" s="13"/>
      <c r="GU24" s="12"/>
      <c r="GV24" s="13"/>
      <c r="GW24" s="12"/>
      <c r="GX24" s="13"/>
      <c r="GY24" s="12"/>
      <c r="GZ24" s="13"/>
      <c r="HA24" s="12"/>
      <c r="HB24" s="13"/>
      <c r="HC24" s="12"/>
      <c r="HD24" s="13"/>
      <c r="HE24" s="12"/>
      <c r="HF24" s="13"/>
      <c r="HG24" s="12"/>
      <c r="HH24" s="13"/>
      <c r="HI24" s="12"/>
      <c r="HJ24" s="13"/>
      <c r="HK24" s="12"/>
      <c r="HL24" s="13"/>
      <c r="HM24" s="12"/>
      <c r="HN24" s="13"/>
      <c r="HO24" s="12"/>
      <c r="HP24" s="13"/>
      <c r="HQ24" s="12"/>
      <c r="HR24" s="13"/>
      <c r="HS24" s="12"/>
    </row>
    <row r="25" spans="1:6" s="9" customFormat="1" ht="15">
      <c r="A25" s="207" t="s">
        <v>82</v>
      </c>
      <c r="B25" s="199" t="s">
        <v>80</v>
      </c>
      <c r="C25" s="186" t="s">
        <v>38</v>
      </c>
      <c r="D25" s="187">
        <v>483.8</v>
      </c>
      <c r="E25" s="203">
        <v>0</v>
      </c>
      <c r="F25" s="189">
        <f>D25*E25</f>
        <v>0</v>
      </c>
    </row>
    <row r="26" spans="1:6" s="9" customFormat="1" ht="15">
      <c r="A26" s="207" t="s">
        <v>83</v>
      </c>
      <c r="B26" s="199" t="s">
        <v>88</v>
      </c>
      <c r="C26" s="186" t="s">
        <v>33</v>
      </c>
      <c r="D26" s="187">
        <v>31.2</v>
      </c>
      <c r="E26" s="203">
        <v>0</v>
      </c>
      <c r="F26" s="189">
        <f>D26*E26</f>
        <v>0</v>
      </c>
    </row>
    <row r="27" spans="1:6" s="9" customFormat="1" ht="15">
      <c r="A27" s="207"/>
      <c r="B27" s="199"/>
      <c r="C27" s="186"/>
      <c r="D27" s="187"/>
      <c r="E27" s="203"/>
      <c r="F27" s="189"/>
    </row>
    <row r="28" spans="1:6" s="9" customFormat="1" ht="156">
      <c r="A28" s="206" t="s">
        <v>39</v>
      </c>
      <c r="B28" s="185" t="s">
        <v>45</v>
      </c>
      <c r="C28" s="186" t="s">
        <v>66</v>
      </c>
      <c r="D28" s="187">
        <v>61.6</v>
      </c>
      <c r="E28" s="203">
        <v>0</v>
      </c>
      <c r="F28" s="189">
        <f>D28*E28</f>
        <v>0</v>
      </c>
    </row>
    <row r="29" spans="1:2" s="9" customFormat="1" ht="15.75" customHeight="1">
      <c r="A29" s="207"/>
      <c r="B29" s="199"/>
    </row>
    <row r="30" spans="1:6" s="9" customFormat="1" ht="102.75" customHeight="1">
      <c r="A30" s="206" t="s">
        <v>40</v>
      </c>
      <c r="B30" s="185" t="s">
        <v>90</v>
      </c>
      <c r="C30" s="197"/>
      <c r="D30" s="187"/>
      <c r="E30" s="203"/>
      <c r="F30" s="189"/>
    </row>
    <row r="31" spans="1:6" s="9" customFormat="1" ht="15">
      <c r="A31" s="206"/>
      <c r="B31" s="185"/>
      <c r="C31" s="197" t="s">
        <v>33</v>
      </c>
      <c r="D31" s="187">
        <v>39</v>
      </c>
      <c r="E31" s="203">
        <v>0</v>
      </c>
      <c r="F31" s="189">
        <f>D31*E31</f>
        <v>0</v>
      </c>
    </row>
    <row r="32" spans="1:6" s="9" customFormat="1" ht="15">
      <c r="A32" s="206"/>
      <c r="B32" s="185"/>
      <c r="C32" s="197"/>
      <c r="D32" s="187"/>
      <c r="E32" s="203"/>
      <c r="F32" s="189"/>
    </row>
    <row r="33" spans="1:6" s="9" customFormat="1" ht="86.25" customHeight="1">
      <c r="A33" s="206" t="s">
        <v>41</v>
      </c>
      <c r="B33" s="185" t="s">
        <v>44</v>
      </c>
      <c r="C33" s="197" t="s">
        <v>33</v>
      </c>
      <c r="D33" s="187">
        <v>10.6</v>
      </c>
      <c r="E33" s="203">
        <v>0</v>
      </c>
      <c r="F33" s="189">
        <f>D33*E33</f>
        <v>0</v>
      </c>
    </row>
    <row r="34" spans="1:6" s="9" customFormat="1" ht="15">
      <c r="A34" s="206"/>
      <c r="B34" s="185"/>
      <c r="C34" s="197"/>
      <c r="D34" s="187"/>
      <c r="E34" s="203"/>
      <c r="F34" s="189"/>
    </row>
    <row r="35" spans="1:6" s="4" customFormat="1" ht="144.75" customHeight="1">
      <c r="A35" s="206" t="s">
        <v>42</v>
      </c>
      <c r="B35" s="185" t="s">
        <v>89</v>
      </c>
      <c r="C35" s="197" t="s">
        <v>33</v>
      </c>
      <c r="D35" s="187">
        <v>58.7</v>
      </c>
      <c r="E35" s="203">
        <v>0</v>
      </c>
      <c r="F35" s="189">
        <f>D35*E35</f>
        <v>0</v>
      </c>
    </row>
    <row r="36" spans="1:6" s="4" customFormat="1" ht="15">
      <c r="A36" s="207" t="s">
        <v>43</v>
      </c>
      <c r="B36" s="204"/>
      <c r="C36" s="205"/>
      <c r="D36" s="187"/>
      <c r="E36" s="203"/>
      <c r="F36" s="189"/>
    </row>
    <row r="37" spans="1:6" s="27" customFormat="1" ht="51" customHeight="1">
      <c r="A37" s="208">
        <v>10</v>
      </c>
      <c r="B37" s="208" t="s">
        <v>47</v>
      </c>
      <c r="C37" s="205" t="s">
        <v>66</v>
      </c>
      <c r="D37" s="202">
        <v>70</v>
      </c>
      <c r="E37" s="209">
        <v>0</v>
      </c>
      <c r="F37" s="189">
        <f>D37*E37</f>
        <v>0</v>
      </c>
    </row>
    <row r="38" spans="1:6" s="27" customFormat="1" ht="15">
      <c r="A38" s="208"/>
      <c r="B38" s="199"/>
      <c r="C38" s="210"/>
      <c r="D38" s="210"/>
      <c r="E38" s="210"/>
      <c r="F38" s="210"/>
    </row>
    <row r="39" spans="1:6" s="28" customFormat="1" ht="111.75" customHeight="1">
      <c r="A39" s="211" t="s">
        <v>46</v>
      </c>
      <c r="B39" s="212" t="s">
        <v>48</v>
      </c>
      <c r="C39" s="205" t="s">
        <v>33</v>
      </c>
      <c r="D39" s="202">
        <v>40</v>
      </c>
      <c r="E39" s="209">
        <v>0</v>
      </c>
      <c r="F39" s="189">
        <f>D39*E39</f>
        <v>0</v>
      </c>
    </row>
    <row r="40" spans="1:6" s="28" customFormat="1" ht="15">
      <c r="A40" s="211"/>
      <c r="B40" s="212"/>
      <c r="C40" s="205"/>
      <c r="D40" s="202"/>
      <c r="E40" s="209"/>
      <c r="F40" s="189"/>
    </row>
    <row r="41" spans="1:6" s="25" customFormat="1" ht="69" customHeight="1">
      <c r="A41" s="211" t="s">
        <v>49</v>
      </c>
      <c r="B41" s="211" t="s">
        <v>50</v>
      </c>
      <c r="C41" s="205" t="s">
        <v>33</v>
      </c>
      <c r="D41" s="187">
        <v>15</v>
      </c>
      <c r="E41" s="209">
        <v>0</v>
      </c>
      <c r="F41" s="189">
        <f>D41*E41</f>
        <v>0</v>
      </c>
    </row>
    <row r="42" spans="1:6" s="28" customFormat="1" ht="15">
      <c r="A42" s="211"/>
      <c r="B42" s="213"/>
      <c r="C42" s="205"/>
      <c r="D42" s="202"/>
      <c r="E42" s="209"/>
      <c r="F42" s="189"/>
    </row>
    <row r="43" spans="1:6" s="27" customFormat="1" ht="57.75" customHeight="1" thickBot="1">
      <c r="A43" s="211" t="s">
        <v>51</v>
      </c>
      <c r="B43" s="213" t="s">
        <v>52</v>
      </c>
      <c r="C43" s="214" t="s">
        <v>33</v>
      </c>
      <c r="D43" s="202">
        <v>15</v>
      </c>
      <c r="E43" s="209">
        <v>0</v>
      </c>
      <c r="F43" s="189">
        <f>D43*E43</f>
        <v>0</v>
      </c>
    </row>
    <row r="44" spans="1:6" s="6" customFormat="1" ht="15">
      <c r="A44" s="215"/>
      <c r="B44" s="216"/>
      <c r="C44" s="217"/>
      <c r="D44" s="218"/>
      <c r="E44" s="219"/>
      <c r="F44" s="189"/>
    </row>
    <row r="45" spans="1:6" ht="30.75">
      <c r="A45" s="211" t="s">
        <v>53</v>
      </c>
      <c r="B45" s="220" t="s">
        <v>54</v>
      </c>
      <c r="C45" s="214" t="s">
        <v>5</v>
      </c>
      <c r="D45" s="202">
        <v>2</v>
      </c>
      <c r="E45" s="209">
        <v>0</v>
      </c>
      <c r="F45" s="189">
        <f>D45*E45</f>
        <v>0</v>
      </c>
    </row>
    <row r="46" spans="1:6" ht="15">
      <c r="A46" s="211"/>
      <c r="B46" s="220"/>
      <c r="C46" s="214"/>
      <c r="D46" s="202"/>
      <c r="E46" s="209"/>
      <c r="F46" s="189"/>
    </row>
    <row r="47" spans="1:6" s="9" customFormat="1" ht="30.75">
      <c r="A47" s="211" t="s">
        <v>55</v>
      </c>
      <c r="B47" s="220" t="s">
        <v>63</v>
      </c>
      <c r="C47" s="214" t="s">
        <v>5</v>
      </c>
      <c r="D47" s="202">
        <v>4</v>
      </c>
      <c r="E47" s="209">
        <v>0</v>
      </c>
      <c r="F47" s="189">
        <f>D47*E47</f>
        <v>0</v>
      </c>
    </row>
    <row r="48" spans="1:10" ht="15">
      <c r="A48" s="221"/>
      <c r="B48" s="213"/>
      <c r="C48" s="205"/>
      <c r="D48" s="205"/>
      <c r="E48" s="222"/>
      <c r="F48" s="223"/>
      <c r="H48" s="8"/>
      <c r="J48" s="8"/>
    </row>
    <row r="49" spans="1:6" ht="46.5">
      <c r="A49" s="208" t="s">
        <v>56</v>
      </c>
      <c r="B49" s="224" t="s">
        <v>62</v>
      </c>
      <c r="C49" s="214" t="s">
        <v>33</v>
      </c>
      <c r="D49" s="202">
        <v>100</v>
      </c>
      <c r="E49" s="209">
        <v>0</v>
      </c>
      <c r="F49" s="189">
        <f>D49*E49</f>
        <v>0</v>
      </c>
    </row>
    <row r="50" spans="1:15" ht="15">
      <c r="A50" s="208"/>
      <c r="B50" s="185"/>
      <c r="C50" s="214"/>
      <c r="D50" s="202"/>
      <c r="E50" s="209"/>
      <c r="F50" s="189"/>
      <c r="H50" s="8"/>
      <c r="O50" s="27"/>
    </row>
    <row r="51" spans="1:6" s="6" customFormat="1" ht="50.25" customHeight="1">
      <c r="A51" s="208" t="s">
        <v>59</v>
      </c>
      <c r="B51" s="224" t="s">
        <v>57</v>
      </c>
      <c r="C51" s="214"/>
      <c r="D51" s="202"/>
      <c r="E51" s="225"/>
      <c r="F51" s="189"/>
    </row>
    <row r="52" spans="1:6" s="6" customFormat="1" ht="68.25" customHeight="1">
      <c r="A52" s="211"/>
      <c r="B52" s="192" t="s">
        <v>86</v>
      </c>
      <c r="C52" s="226"/>
      <c r="D52" s="226"/>
      <c r="E52" s="226"/>
      <c r="F52" s="226"/>
    </row>
    <row r="53" spans="1:6" s="6" customFormat="1" ht="88.5" customHeight="1">
      <c r="A53" s="211"/>
      <c r="B53" s="192" t="s">
        <v>87</v>
      </c>
      <c r="C53" s="205" t="s">
        <v>5</v>
      </c>
      <c r="D53" s="187">
        <v>4</v>
      </c>
      <c r="E53" s="227">
        <v>0</v>
      </c>
      <c r="F53" s="189">
        <f>D53*E53</f>
        <v>0</v>
      </c>
    </row>
    <row r="54" spans="1:6" s="6" customFormat="1" ht="15">
      <c r="A54" s="211"/>
      <c r="B54" s="192"/>
      <c r="C54" s="205"/>
      <c r="D54" s="187"/>
      <c r="E54" s="222"/>
      <c r="F54" s="189"/>
    </row>
    <row r="55" spans="1:6" s="6" customFormat="1" ht="36" customHeight="1">
      <c r="A55" s="208" t="s">
        <v>60</v>
      </c>
      <c r="B55" s="224" t="s">
        <v>70</v>
      </c>
      <c r="C55" s="214" t="s">
        <v>38</v>
      </c>
      <c r="D55" s="202">
        <v>228</v>
      </c>
      <c r="E55" s="209">
        <v>0</v>
      </c>
      <c r="F55" s="189">
        <f>D55*E55</f>
        <v>0</v>
      </c>
    </row>
    <row r="56" spans="1:6" s="6" customFormat="1" ht="15">
      <c r="A56" s="208"/>
      <c r="B56" s="224"/>
      <c r="C56" s="214"/>
      <c r="D56" s="202"/>
      <c r="E56" s="209"/>
      <c r="F56" s="189"/>
    </row>
    <row r="57" spans="1:6" s="6" customFormat="1" ht="46.5">
      <c r="A57" s="208" t="s">
        <v>61</v>
      </c>
      <c r="B57" s="224" t="s">
        <v>71</v>
      </c>
      <c r="C57" s="214"/>
      <c r="D57" s="202"/>
      <c r="E57" s="209"/>
      <c r="F57" s="189"/>
    </row>
    <row r="58" spans="1:6" s="6" customFormat="1" ht="30.75">
      <c r="A58" s="208"/>
      <c r="B58" s="224" t="s">
        <v>68</v>
      </c>
      <c r="C58" s="214"/>
      <c r="D58" s="202"/>
      <c r="E58" s="209"/>
      <c r="F58" s="189"/>
    </row>
    <row r="59" spans="1:6" s="6" customFormat="1" ht="15">
      <c r="A59" s="208"/>
      <c r="B59" s="224" t="s">
        <v>69</v>
      </c>
      <c r="C59" s="214"/>
      <c r="D59" s="202"/>
      <c r="E59" s="209"/>
      <c r="F59" s="189"/>
    </row>
    <row r="60" spans="1:6" s="6" customFormat="1" ht="46.5">
      <c r="A60" s="208"/>
      <c r="B60" s="224" t="s">
        <v>75</v>
      </c>
      <c r="C60" s="214" t="s">
        <v>38</v>
      </c>
      <c r="D60" s="202">
        <v>8</v>
      </c>
      <c r="E60" s="209">
        <v>0</v>
      </c>
      <c r="F60" s="189">
        <f>D60*E60</f>
        <v>0</v>
      </c>
    </row>
    <row r="61" spans="1:6" s="6" customFormat="1" ht="15.75" customHeight="1">
      <c r="A61" s="211"/>
      <c r="B61" s="192"/>
      <c r="C61" s="205"/>
      <c r="D61" s="222"/>
      <c r="E61" s="222"/>
      <c r="F61" s="223"/>
    </row>
    <row r="62" spans="1:6" s="6" customFormat="1" ht="15.75" customHeight="1">
      <c r="A62" s="228"/>
      <c r="B62" s="229" t="s">
        <v>0</v>
      </c>
      <c r="C62" s="230"/>
      <c r="D62" s="231"/>
      <c r="E62" s="231"/>
      <c r="F62" s="124">
        <f>SUM(F11:F60)</f>
        <v>0</v>
      </c>
    </row>
    <row r="63" spans="1:6" s="6" customFormat="1" ht="15.75" customHeight="1">
      <c r="A63" s="211"/>
      <c r="B63" s="192" t="s">
        <v>72</v>
      </c>
      <c r="C63" s="205"/>
      <c r="D63" s="222"/>
      <c r="E63" s="222"/>
      <c r="F63" s="223">
        <f>F62*25/100</f>
        <v>0</v>
      </c>
    </row>
    <row r="64" spans="1:6" s="6" customFormat="1" ht="15.75" customHeight="1">
      <c r="A64" s="211"/>
      <c r="B64" s="192"/>
      <c r="C64" s="205"/>
      <c r="D64" s="222"/>
      <c r="E64" s="222"/>
      <c r="F64" s="223"/>
    </row>
    <row r="65" spans="1:6" s="6" customFormat="1" ht="15.75" customHeight="1">
      <c r="A65" s="228"/>
      <c r="B65" s="229" t="s">
        <v>67</v>
      </c>
      <c r="C65" s="230"/>
      <c r="D65" s="231"/>
      <c r="E65" s="231"/>
      <c r="F65" s="124">
        <f>SUM(F62:F63)</f>
        <v>0</v>
      </c>
    </row>
    <row r="66" spans="1:6" s="6" customFormat="1" ht="15.75" customHeight="1">
      <c r="A66" s="87"/>
      <c r="B66" s="88"/>
      <c r="C66" s="75"/>
      <c r="D66" s="76"/>
      <c r="E66" s="76"/>
      <c r="F66" s="60"/>
    </row>
    <row r="67" spans="1:6" s="6" customFormat="1" ht="15.75" customHeight="1">
      <c r="A67" s="87"/>
      <c r="B67" s="88"/>
      <c r="C67" s="75"/>
      <c r="D67" s="76"/>
      <c r="E67" s="76"/>
      <c r="F67" s="60"/>
    </row>
    <row r="68" spans="1:6" s="6" customFormat="1" ht="15.75" customHeight="1">
      <c r="A68" s="87"/>
      <c r="B68" s="88"/>
      <c r="C68" s="75"/>
      <c r="D68" s="76"/>
      <c r="E68" s="76"/>
      <c r="F68" s="60"/>
    </row>
    <row r="69" spans="1:6" s="20" customFormat="1" ht="13.5" customHeight="1">
      <c r="A69" s="87"/>
      <c r="B69" s="88"/>
      <c r="C69" s="75"/>
      <c r="D69" s="76"/>
      <c r="E69" s="76"/>
      <c r="F69" s="60"/>
    </row>
    <row r="70" spans="1:6" s="20" customFormat="1" ht="13.5" customHeight="1">
      <c r="A70" s="87"/>
      <c r="B70" s="88"/>
      <c r="C70" s="75"/>
      <c r="D70" s="76"/>
      <c r="E70" s="76"/>
      <c r="F70" s="60"/>
    </row>
    <row r="71" spans="1:6" s="6" customFormat="1" ht="13.5">
      <c r="A71" s="87"/>
      <c r="B71" s="88"/>
      <c r="C71" s="75"/>
      <c r="D71" s="76"/>
      <c r="E71" s="76"/>
      <c r="F71" s="60"/>
    </row>
    <row r="72" spans="1:6" s="6" customFormat="1" ht="13.5">
      <c r="A72" s="55"/>
      <c r="B72" s="88"/>
      <c r="C72" s="57"/>
      <c r="D72" s="89"/>
      <c r="E72" s="59"/>
      <c r="F72" s="89"/>
    </row>
    <row r="73" spans="1:6" s="6" customFormat="1" ht="13.5">
      <c r="A73" s="55"/>
      <c r="B73" s="88"/>
      <c r="C73" s="57"/>
      <c r="D73" s="89"/>
      <c r="E73" s="59"/>
      <c r="F73" s="89"/>
    </row>
    <row r="74" spans="1:6" s="6" customFormat="1" ht="13.5">
      <c r="A74" s="55"/>
      <c r="B74" s="88"/>
      <c r="C74" s="57"/>
      <c r="D74" s="89"/>
      <c r="E74" s="59"/>
      <c r="F74" s="89"/>
    </row>
    <row r="75" spans="1:6" s="6" customFormat="1" ht="13.5">
      <c r="A75" s="55"/>
      <c r="B75" s="88"/>
      <c r="C75" s="57"/>
      <c r="D75" s="89"/>
      <c r="E75" s="59"/>
      <c r="F75" s="89"/>
    </row>
    <row r="76" spans="1:6" s="15" customFormat="1" ht="17.25">
      <c r="A76" s="55"/>
      <c r="B76" s="88"/>
      <c r="C76" s="57"/>
      <c r="D76" s="89"/>
      <c r="E76" s="59"/>
      <c r="F76" s="89"/>
    </row>
    <row r="77" spans="1:6" s="6" customFormat="1" ht="13.5">
      <c r="A77" s="55"/>
      <c r="B77" s="88"/>
      <c r="C77" s="57"/>
      <c r="D77" s="89"/>
      <c r="E77" s="59"/>
      <c r="F77" s="89"/>
    </row>
    <row r="78" spans="1:6" s="6" customFormat="1" ht="13.5">
      <c r="A78" s="55"/>
      <c r="B78" s="88"/>
      <c r="C78" s="57"/>
      <c r="D78" s="89"/>
      <c r="E78" s="59"/>
      <c r="F78" s="89"/>
    </row>
    <row r="79" spans="1:6" s="16" customFormat="1" ht="18">
      <c r="A79" s="259"/>
      <c r="B79" s="259"/>
      <c r="C79" s="259"/>
      <c r="D79" s="259"/>
      <c r="E79" s="259"/>
      <c r="F79" s="259"/>
    </row>
    <row r="80" spans="1:6" s="26" customFormat="1" ht="12" customHeight="1">
      <c r="A80" s="91"/>
      <c r="B80" s="53"/>
      <c r="C80" s="75"/>
      <c r="D80" s="92"/>
      <c r="E80" s="76"/>
      <c r="F80" s="93"/>
    </row>
    <row r="81" spans="1:6" s="16" customFormat="1" ht="15">
      <c r="A81" s="94"/>
      <c r="B81" s="95"/>
      <c r="C81" s="72"/>
      <c r="D81" s="96"/>
      <c r="E81" s="79"/>
      <c r="F81" s="97"/>
    </row>
    <row r="82" spans="1:6" s="6" customFormat="1" ht="14.25">
      <c r="A82" s="98"/>
      <c r="B82" s="98"/>
      <c r="C82" s="99"/>
      <c r="D82" s="100"/>
      <c r="E82" s="101"/>
      <c r="F82" s="102"/>
    </row>
    <row r="83" spans="1:6" s="16" customFormat="1" ht="15">
      <c r="A83" s="103"/>
      <c r="B83" s="104"/>
      <c r="C83" s="105"/>
      <c r="D83" s="106"/>
      <c r="E83" s="107"/>
      <c r="F83" s="108"/>
    </row>
    <row r="84" spans="1:6" s="16" customFormat="1" ht="15">
      <c r="A84" s="98"/>
      <c r="B84" s="98"/>
      <c r="C84" s="105"/>
      <c r="D84" s="106"/>
      <c r="E84" s="107"/>
      <c r="F84" s="102"/>
    </row>
    <row r="85" spans="1:6" s="16" customFormat="1" ht="15">
      <c r="A85" s="94"/>
      <c r="B85" s="109"/>
      <c r="C85" s="110"/>
      <c r="D85" s="111"/>
      <c r="E85" s="112"/>
      <c r="F85" s="113"/>
    </row>
    <row r="86" spans="1:6" s="16" customFormat="1" ht="15">
      <c r="A86" s="98"/>
      <c r="B86" s="98"/>
      <c r="C86" s="105"/>
      <c r="D86" s="106"/>
      <c r="E86" s="107"/>
      <c r="F86" s="102"/>
    </row>
    <row r="87" spans="1:6" s="6" customFormat="1" ht="15">
      <c r="A87" s="103"/>
      <c r="B87" s="104"/>
      <c r="C87" s="105"/>
      <c r="D87" s="106"/>
      <c r="E87" s="107"/>
      <c r="F87" s="114"/>
    </row>
    <row r="88" spans="1:6" s="16" customFormat="1" ht="15">
      <c r="A88" s="98"/>
      <c r="B88" s="98"/>
      <c r="C88" s="105"/>
      <c r="D88" s="106"/>
      <c r="E88" s="107"/>
      <c r="F88" s="102"/>
    </row>
    <row r="89" spans="1:6" s="26" customFormat="1" ht="8.25" customHeight="1">
      <c r="A89" s="103"/>
      <c r="B89" s="104"/>
      <c r="C89" s="105"/>
      <c r="D89" s="106"/>
      <c r="E89" s="107"/>
      <c r="F89" s="114"/>
    </row>
    <row r="90" spans="1:6" s="31" customFormat="1" ht="18.75" customHeight="1">
      <c r="A90" s="94"/>
      <c r="B90" s="109"/>
      <c r="C90" s="110"/>
      <c r="D90" s="111"/>
      <c r="E90" s="112"/>
      <c r="F90" s="113"/>
    </row>
    <row r="91" spans="1:6" s="31" customFormat="1" ht="8.25" customHeight="1">
      <c r="A91" s="115"/>
      <c r="B91" s="116"/>
      <c r="C91" s="117"/>
      <c r="D91" s="116"/>
      <c r="E91" s="118"/>
      <c r="F91" s="119"/>
    </row>
    <row r="92" spans="1:6" s="31" customFormat="1" ht="18.75" customHeight="1">
      <c r="A92" s="103"/>
      <c r="B92" s="120"/>
      <c r="C92" s="105"/>
      <c r="D92" s="120"/>
      <c r="E92" s="107"/>
      <c r="F92" s="121"/>
    </row>
    <row r="93" spans="1:6" ht="18">
      <c r="A93" s="122"/>
      <c r="B93" s="116"/>
      <c r="C93" s="90"/>
      <c r="D93" s="122"/>
      <c r="E93" s="123"/>
      <c r="F93" s="124"/>
    </row>
    <row r="94" spans="1:6" ht="18">
      <c r="A94" s="125"/>
      <c r="B94" s="120"/>
      <c r="C94" s="126"/>
      <c r="D94" s="125"/>
      <c r="E94" s="127"/>
      <c r="F94" s="128"/>
    </row>
    <row r="95" spans="1:6" ht="18">
      <c r="A95" s="122"/>
      <c r="B95" s="116"/>
      <c r="C95" s="90"/>
      <c r="D95" s="122"/>
      <c r="E95" s="123"/>
      <c r="F95" s="124"/>
    </row>
    <row r="96" spans="2:6" ht="12.75">
      <c r="B96" s="14"/>
      <c r="C96" s="2"/>
      <c r="D96" s="1"/>
      <c r="F96" s="29"/>
    </row>
    <row r="97" spans="2:6" ht="12.75">
      <c r="B97" s="14"/>
      <c r="C97" s="2"/>
      <c r="D97" s="1"/>
      <c r="F97" s="29"/>
    </row>
  </sheetData>
  <sheetProtection/>
  <mergeCells count="8">
    <mergeCell ref="A1:B2"/>
    <mergeCell ref="A3:B3"/>
    <mergeCell ref="A4:B4"/>
    <mergeCell ref="A5:B5"/>
    <mergeCell ref="A79:F79"/>
    <mergeCell ref="B9:F9"/>
    <mergeCell ref="C3:E3"/>
    <mergeCell ref="C5:E5"/>
  </mergeCells>
  <printOptions/>
  <pageMargins left="0.7480314960629921" right="0.7480314960629921" top="0.1968503937007874" bottom="0.984251968503937" header="0.5118110236220472" footer="0.5118110236220472"/>
  <pageSetup firstPageNumber="1" useFirstPageNumber="1" horizontalDpi="600" verticalDpi="600" orientation="portrait" paperSize="9" scale="75" r:id="rId1"/>
  <headerFooter alignWithMargins="0">
    <oddFooter>&amp;R&amp;P</oddFooter>
  </headerFooter>
  <rowBreaks count="2" manualBreakCount="2">
    <brk id="31" max="5" man="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MSANUSER</dc:creator>
  <cp:keywords/>
  <dc:description/>
  <cp:lastModifiedBy>Windows User</cp:lastModifiedBy>
  <cp:lastPrinted>2023-07-19T12:43:03Z</cp:lastPrinted>
  <dcterms:created xsi:type="dcterms:W3CDTF">1999-03-06T18:33:56Z</dcterms:created>
  <dcterms:modified xsi:type="dcterms:W3CDTF">2023-07-19T12:45:33Z</dcterms:modified>
  <cp:category/>
  <cp:version/>
  <cp:contentType/>
  <cp:contentStatus/>
</cp:coreProperties>
</file>