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tarina\Desktop\26 SJEDNICA\ODLUKE\TINTL\"/>
    </mc:Choice>
  </mc:AlternateContent>
  <bookViews>
    <workbookView xWindow="0" yWindow="0" windowWidth="22368" windowHeight="8628"/>
  </bookViews>
  <sheets>
    <sheet name="TOVARNIK" sheetId="9" r:id="rId1"/>
  </sheets>
  <definedNames>
    <definedName name="_xlnm._FilterDatabase" localSheetId="0" hidden="1">TOVARNIK!$B$2:$J$2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9" l="1"/>
  <c r="I14" i="9"/>
  <c r="H14" i="9"/>
</calcChain>
</file>

<file path=xl/sharedStrings.xml><?xml version="1.0" encoding="utf-8"?>
<sst xmlns="http://schemas.openxmlformats.org/spreadsheetml/2006/main" count="54" uniqueCount="37">
  <si>
    <t>Naziv Programa</t>
  </si>
  <si>
    <t>Naziv projekta</t>
  </si>
  <si>
    <t>Nositelj</t>
  </si>
  <si>
    <t>R.br.</t>
  </si>
  <si>
    <t>Općina Tovarnik</t>
  </si>
  <si>
    <t>Građenje reciklažnih dvorišta</t>
  </si>
  <si>
    <t>Odobreno</t>
  </si>
  <si>
    <t>Traženo</t>
  </si>
  <si>
    <t>Ukupna vrijednost</t>
  </si>
  <si>
    <t>Izgradnja reciklažnog dvorišta na području Općine Tovarnik</t>
  </si>
  <si>
    <t>Lokalne inicijative za poticanje zapošljavanja -faza III</t>
  </si>
  <si>
    <t>#suDjeluj</t>
  </si>
  <si>
    <t xml:space="preserve"> Pčelarska braniteljska zadruga Tompojevci, Ured za međunarodnu suradnju TINTL</t>
  </si>
  <si>
    <t>Partneri</t>
  </si>
  <si>
    <t>HEP DONACIJE</t>
  </si>
  <si>
    <t>DOKUMENTARNI FILM STRADANJE BERKA U DOMOVINSKOM RATU</t>
  </si>
  <si>
    <t>Udruga Dr. Ante Starčević - Tovarnik</t>
  </si>
  <si>
    <t>6.1. Potpora mladim poljoprivrednicima</t>
  </si>
  <si>
    <t>Kupnja opreme za vinariju i škara za lozu</t>
  </si>
  <si>
    <t xml:space="preserve">Filip Alivojvodić </t>
  </si>
  <si>
    <t>Poziv za predlaganje Programa javnih potreba u kulturi i tehničkoj kulturi Vukovarsko-srijemske županije za 2019. godinu</t>
  </si>
  <si>
    <t>Podrška manifestaciji; „18. Međunarodna smotra svirača tradicijskih glazbala“</t>
  </si>
  <si>
    <t>Kulturno umjetničko društvo"Matija Gubec" Ilača</t>
  </si>
  <si>
    <t>Program održivog razvoja lokalne zajednice</t>
  </si>
  <si>
    <t>Izgradnja parkirališta u ulici vlč. Ivana Burika u Tovarniku</t>
  </si>
  <si>
    <t>JAVNI POZIV  nogometnim klubovima članovima ŽNS VS za dodjelu potpora za unapređenje nogometne infrastrukture za 2019. godinu</t>
  </si>
  <si>
    <t>„Opremanje nogometnih svlačionica NK „HAJDUK“ Tovarnik“</t>
  </si>
  <si>
    <t>„Opremanje nogometnih svlačionica NK „SREMAC “ Ilača“</t>
  </si>
  <si>
    <t>Kupnja poljoprivredne mehanizacije</t>
  </si>
  <si>
    <t>OPG Kolarević Domagoj</t>
  </si>
  <si>
    <t>Javni poziv za sufinanciranje izgradnje, postavljanja ili uređenja spomen-obilježja žrtvama stradalim u Domovinskom ratu</t>
  </si>
  <si>
    <t>Uređenje okoliša spomen obilježja - Ilača</t>
  </si>
  <si>
    <t>Javni poziv za sufinanciranje projekata u 2019. godini prema "Programu za poboljšanje infrastrukture na područjima naseljenim pripadnicima nacionalnih manjina</t>
  </si>
  <si>
    <t>Izgradnja mrtvačnice u naselju Tovarnik</t>
  </si>
  <si>
    <t>Nogometni klub "HAJDUK "Tovarnik</t>
  </si>
  <si>
    <t>Nogometni klub SREMAC Ilača</t>
  </si>
  <si>
    <t>JLS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</si>
</sst>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;[Red]#,##0.00\ &quot;kn&quot;"/>
    <numFmt numFmtId="165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zoomScale="90" zoomScaleNormal="90" workbookViewId="0">
      <selection activeCell="D11" sqref="D11"/>
    </sheetView>
  </sheetViews>
  <sheetFormatPr defaultRowHeight="14.4" x14ac:dyDescent="0.3"/>
  <cols>
    <col min="3" max="3" width="32.109375" customWidth="1"/>
    <col min="4" max="4" width="28.109375" customWidth="1"/>
    <col min="5" max="5" width="15.21875" customWidth="1"/>
    <col min="6" max="6" width="20.77734375" customWidth="1"/>
    <col min="7" max="7" width="19.88671875" customWidth="1"/>
    <col min="8" max="8" width="17.6640625" customWidth="1"/>
    <col min="9" max="9" width="18.109375" customWidth="1"/>
    <col min="10" max="10" width="18.77734375" customWidth="1"/>
  </cols>
  <sheetData>
    <row r="2" spans="2:10" ht="15.6" x14ac:dyDescent="0.3">
      <c r="B2" s="2" t="s">
        <v>3</v>
      </c>
      <c r="C2" s="2" t="s">
        <v>0</v>
      </c>
      <c r="D2" s="4" t="s">
        <v>1</v>
      </c>
      <c r="E2" s="4" t="s">
        <v>36</v>
      </c>
      <c r="F2" s="2" t="s">
        <v>13</v>
      </c>
      <c r="G2" s="2" t="s">
        <v>2</v>
      </c>
      <c r="H2" s="2" t="s">
        <v>6</v>
      </c>
      <c r="I2" s="2" t="s">
        <v>7</v>
      </c>
      <c r="J2" s="2" t="s">
        <v>8</v>
      </c>
    </row>
    <row r="3" spans="2:10" ht="58.8" customHeight="1" x14ac:dyDescent="0.3">
      <c r="B3" s="1">
        <v>1</v>
      </c>
      <c r="C3" s="3" t="s">
        <v>5</v>
      </c>
      <c r="D3" s="3" t="s">
        <v>9</v>
      </c>
      <c r="E3" s="3" t="s">
        <v>4</v>
      </c>
      <c r="F3" s="3"/>
      <c r="G3" s="3" t="s">
        <v>4</v>
      </c>
      <c r="H3" s="5">
        <v>3807501.66</v>
      </c>
      <c r="I3" s="5">
        <v>4479413.72</v>
      </c>
      <c r="J3" s="5">
        <v>4557236.32</v>
      </c>
    </row>
    <row r="4" spans="2:10" ht="62.4" customHeight="1" x14ac:dyDescent="0.3">
      <c r="B4" s="1">
        <v>2</v>
      </c>
      <c r="C4" s="3" t="s">
        <v>10</v>
      </c>
      <c r="D4" s="3" t="s">
        <v>11</v>
      </c>
      <c r="E4" s="3" t="s">
        <v>4</v>
      </c>
      <c r="F4" s="3" t="s">
        <v>12</v>
      </c>
      <c r="G4" s="3" t="s">
        <v>4</v>
      </c>
      <c r="H4" s="5">
        <v>465290</v>
      </c>
      <c r="I4" s="5">
        <v>465290</v>
      </c>
      <c r="J4" s="5">
        <v>465290</v>
      </c>
    </row>
    <row r="5" spans="2:10" ht="102" customHeight="1" x14ac:dyDescent="0.3">
      <c r="B5" s="1">
        <v>3</v>
      </c>
      <c r="C5" s="6" t="s">
        <v>14</v>
      </c>
      <c r="D5" s="3" t="s">
        <v>15</v>
      </c>
      <c r="E5" s="3" t="s">
        <v>4</v>
      </c>
      <c r="F5" s="3"/>
      <c r="G5" s="3" t="s">
        <v>16</v>
      </c>
      <c r="H5" s="5">
        <v>9000</v>
      </c>
      <c r="I5" s="7">
        <v>35000</v>
      </c>
      <c r="J5" s="5">
        <v>100000</v>
      </c>
    </row>
    <row r="6" spans="2:10" ht="63" customHeight="1" x14ac:dyDescent="0.3">
      <c r="B6" s="1">
        <v>4</v>
      </c>
      <c r="C6" s="6" t="s">
        <v>17</v>
      </c>
      <c r="D6" s="3" t="s">
        <v>18</v>
      </c>
      <c r="E6" s="3" t="s">
        <v>4</v>
      </c>
      <c r="F6" s="3"/>
      <c r="G6" s="3" t="s">
        <v>19</v>
      </c>
      <c r="H6" s="5">
        <v>148250</v>
      </c>
      <c r="I6" s="5">
        <v>148250</v>
      </c>
      <c r="J6" s="8">
        <v>150952</v>
      </c>
    </row>
    <row r="7" spans="2:10" ht="76.2" customHeight="1" x14ac:dyDescent="0.3">
      <c r="B7" s="1">
        <v>5</v>
      </c>
      <c r="C7" s="6" t="s">
        <v>20</v>
      </c>
      <c r="D7" s="3" t="s">
        <v>21</v>
      </c>
      <c r="E7" s="3" t="s">
        <v>4</v>
      </c>
      <c r="F7" s="3"/>
      <c r="G7" s="3" t="s">
        <v>22</v>
      </c>
      <c r="H7" s="5">
        <v>5000</v>
      </c>
      <c r="I7" s="5">
        <v>9000</v>
      </c>
      <c r="J7" s="8">
        <v>27000</v>
      </c>
    </row>
    <row r="8" spans="2:10" ht="70.8" customHeight="1" x14ac:dyDescent="0.3">
      <c r="B8" s="1">
        <v>6</v>
      </c>
      <c r="C8" s="6" t="s">
        <v>23</v>
      </c>
      <c r="D8" s="3" t="s">
        <v>24</v>
      </c>
      <c r="E8" s="3" t="s">
        <v>4</v>
      </c>
      <c r="F8" s="3"/>
      <c r="G8" s="3" t="s">
        <v>4</v>
      </c>
      <c r="H8" s="5">
        <v>100000</v>
      </c>
      <c r="I8" s="8">
        <v>467713.38</v>
      </c>
      <c r="J8" s="8">
        <v>623617.84</v>
      </c>
    </row>
    <row r="9" spans="2:10" ht="80.400000000000006" customHeight="1" x14ac:dyDescent="0.3">
      <c r="B9" s="1">
        <v>7</v>
      </c>
      <c r="C9" s="6" t="s">
        <v>25</v>
      </c>
      <c r="D9" s="3" t="s">
        <v>26</v>
      </c>
      <c r="E9" s="3" t="s">
        <v>4</v>
      </c>
      <c r="F9" s="1"/>
      <c r="G9" s="3" t="s">
        <v>34</v>
      </c>
      <c r="H9" s="9">
        <v>18181</v>
      </c>
      <c r="I9" s="8">
        <v>20450</v>
      </c>
      <c r="J9" s="8">
        <v>20450</v>
      </c>
    </row>
    <row r="10" spans="2:10" ht="93" customHeight="1" x14ac:dyDescent="0.3">
      <c r="B10" s="1">
        <v>8</v>
      </c>
      <c r="C10" s="6" t="s">
        <v>25</v>
      </c>
      <c r="D10" s="3" t="s">
        <v>27</v>
      </c>
      <c r="E10" s="3" t="s">
        <v>4</v>
      </c>
      <c r="F10" s="1"/>
      <c r="G10" s="3" t="s">
        <v>35</v>
      </c>
      <c r="H10" s="9">
        <v>18181</v>
      </c>
      <c r="I10" s="8">
        <v>28800</v>
      </c>
      <c r="J10" s="8">
        <v>28800</v>
      </c>
    </row>
    <row r="11" spans="2:10" ht="113.4" customHeight="1" x14ac:dyDescent="0.3">
      <c r="B11" s="1">
        <v>9</v>
      </c>
      <c r="C11" s="3" t="s">
        <v>17</v>
      </c>
      <c r="D11" s="3" t="s">
        <v>28</v>
      </c>
      <c r="E11" s="3" t="s">
        <v>4</v>
      </c>
      <c r="F11" s="3"/>
      <c r="G11" s="3" t="s">
        <v>29</v>
      </c>
      <c r="H11" s="8">
        <v>370625</v>
      </c>
      <c r="I11" s="8">
        <v>370625</v>
      </c>
      <c r="J11" s="8">
        <v>377500</v>
      </c>
    </row>
    <row r="12" spans="2:10" ht="72" customHeight="1" x14ac:dyDescent="0.3">
      <c r="B12" s="1">
        <v>10</v>
      </c>
      <c r="C12" s="6" t="s">
        <v>30</v>
      </c>
      <c r="D12" s="3" t="s">
        <v>31</v>
      </c>
      <c r="E12" s="3" t="s">
        <v>4</v>
      </c>
      <c r="F12" s="3"/>
      <c r="G12" s="1" t="s">
        <v>4</v>
      </c>
      <c r="H12" s="8">
        <v>60000</v>
      </c>
      <c r="I12" s="8">
        <v>60000</v>
      </c>
      <c r="J12" s="8">
        <v>176763.87</v>
      </c>
    </row>
    <row r="13" spans="2:10" ht="97.2" customHeight="1" x14ac:dyDescent="0.3">
      <c r="B13" s="1">
        <v>11</v>
      </c>
      <c r="C13" s="6" t="s">
        <v>32</v>
      </c>
      <c r="D13" s="3" t="s">
        <v>33</v>
      </c>
      <c r="E13" s="3" t="s">
        <v>4</v>
      </c>
      <c r="F13" s="3"/>
      <c r="G13" s="1" t="s">
        <v>4</v>
      </c>
      <c r="H13" s="8">
        <v>145213.45000000001</v>
      </c>
      <c r="I13" s="8">
        <v>362341.29</v>
      </c>
      <c r="J13" s="8">
        <v>525132.31000000006</v>
      </c>
    </row>
    <row r="14" spans="2:10" x14ac:dyDescent="0.3">
      <c r="H14" s="10">
        <f>SUM(H3:H13)</f>
        <v>5147242.1100000003</v>
      </c>
      <c r="I14" s="10">
        <f>SUM(I3:I13)</f>
        <v>6446883.3899999997</v>
      </c>
      <c r="J14" s="10">
        <f>SUM(J3:J13)</f>
        <v>7052742.3399999999</v>
      </c>
    </row>
  </sheetData>
  <autoFilter ref="B2:J2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TOVARNIK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Vlatko</dc:creator>
  <cp:lastModifiedBy>HP</cp:lastModifiedBy>
  <cp:lastPrinted>2020-06-03T12:50:31Z</cp:lastPrinted>
  <dcterms:created xsi:type="dcterms:W3CDTF">2017-03-23T14:14:44Z</dcterms:created>
  <dcterms:modified xsi:type="dcterms:W3CDTF">2020-06-03T12:50:59Z</dcterms:modified>
</cp:coreProperties>
</file>