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naslov" sheetId="1" r:id="rId1"/>
    <sheet name="TROSKOVNIK" sheetId="2" r:id="rId2"/>
    <sheet name="rekapitulacija" sheetId="3" r:id="rId3"/>
  </sheets>
  <definedNames>
    <definedName name="_xlnm.Print_Titles" localSheetId="0">'naslov'!$1:$7</definedName>
    <definedName name="_xlnm.Print_Titles" localSheetId="2">'rekapitulacija'!$1:$6</definedName>
    <definedName name="_xlnm.Print_Titles" localSheetId="1">'TROSKOVNIK'!$1:$7</definedName>
    <definedName name="_xlnm.Print_Area" localSheetId="0">'naslov'!$A$1:$F$57</definedName>
    <definedName name="_xlnm.Print_Area" localSheetId="2">'rekapitulacija'!$A$1:$F$55</definedName>
    <definedName name="_xlnm.Print_Area" localSheetId="1">'TROSKOVNIK'!$A$1:$F$93</definedName>
  </definedNames>
  <calcPr fullCalcOnLoad="1"/>
</workbook>
</file>

<file path=xl/sharedStrings.xml><?xml version="1.0" encoding="utf-8"?>
<sst xmlns="http://schemas.openxmlformats.org/spreadsheetml/2006/main" count="148" uniqueCount="120">
  <si>
    <t>- umivaonik</t>
  </si>
  <si>
    <t xml:space="preserve"> UKUPNO:</t>
  </si>
  <si>
    <t>REKAPITULACIJA</t>
  </si>
  <si>
    <t xml:space="preserve">1. </t>
  </si>
  <si>
    <t xml:space="preserve">2. </t>
  </si>
  <si>
    <t xml:space="preserve">3. </t>
  </si>
  <si>
    <t xml:space="preserve">4. </t>
  </si>
  <si>
    <t>Ukupno                        ( kn )</t>
  </si>
  <si>
    <t>Jed.cijena       ( kn )</t>
  </si>
  <si>
    <t>pauš</t>
  </si>
  <si>
    <t>Sitni potrošni materijal za izvedbu instalacije.</t>
  </si>
  <si>
    <t>Tlačna proba unutrašnje vodovodne instalacije vodom tlaka 20 bara, u trajanju od minimalno 4 sata.</t>
  </si>
  <si>
    <t>Dezinfekcija i ispiranje unutarnje instalacije vodovoda.</t>
  </si>
  <si>
    <t>Ispitivanje higijenske ispravnosti i kakvoće vode od strane ovlaštenog poduzeća.</t>
  </si>
  <si>
    <t xml:space="preserve"> UKUPNO :</t>
  </si>
  <si>
    <t xml:space="preserve"> UKUPNO  :</t>
  </si>
  <si>
    <t>INSTALACIJA KANALIZACIJE</t>
  </si>
  <si>
    <t>3.1</t>
  </si>
  <si>
    <t>3.2.</t>
  </si>
  <si>
    <t>3.3.</t>
  </si>
  <si>
    <t>3.4.</t>
  </si>
  <si>
    <t>3.5.</t>
  </si>
  <si>
    <t>Ispitivanje instalacije kanalizacije na nepropusnost.</t>
  </si>
  <si>
    <t>UKUPNO :</t>
  </si>
  <si>
    <t>4.</t>
  </si>
  <si>
    <t>( sve sanitarne uređaje odabire Investitor)</t>
  </si>
  <si>
    <t>SANITARNA OPREMA I UREĐAJI</t>
  </si>
  <si>
    <t>4.1</t>
  </si>
  <si>
    <t>4.2</t>
  </si>
  <si>
    <t>3.</t>
  </si>
  <si>
    <t>UKUPNO:</t>
  </si>
  <si>
    <t>1.</t>
  </si>
  <si>
    <t>2.</t>
  </si>
  <si>
    <t>kom</t>
  </si>
  <si>
    <t>Opis radova</t>
  </si>
  <si>
    <t>Jed.  mjere</t>
  </si>
  <si>
    <t>Količina</t>
  </si>
  <si>
    <t>1.1.</t>
  </si>
  <si>
    <t>2.1.</t>
  </si>
  <si>
    <t>2.3.</t>
  </si>
  <si>
    <t>SVEUKUPNO  :</t>
  </si>
  <si>
    <t>Vinkovci</t>
  </si>
  <si>
    <t>DATUM:</t>
  </si>
  <si>
    <t>Rb.</t>
  </si>
  <si>
    <t>INSTALACIJA VODOVODA</t>
  </si>
  <si>
    <t>PDV 25 % :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</si>
  <si>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</si>
  <si>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vertAlign val="superscript"/>
        <sz val="10"/>
        <rFont val="Calibri"/>
        <family val="2"/>
      </rPr>
      <t>1</t>
    </r>
  </si>
  <si>
    <t>-  Ø 50</t>
  </si>
  <si>
    <t>-  Ø110</t>
  </si>
  <si>
    <t>Ulica maslačaka 11</t>
  </si>
  <si>
    <t>OIB: 37103912478</t>
  </si>
  <si>
    <t>ANIMA j.d.o.o. za inženjering i usluge</t>
  </si>
  <si>
    <t>BROJ TD:</t>
  </si>
  <si>
    <t>1.2.</t>
  </si>
  <si>
    <t>INVESTITOR  :</t>
  </si>
  <si>
    <t xml:space="preserve">GRAĐEVINA  : </t>
  </si>
  <si>
    <t>4.6.</t>
  </si>
  <si>
    <t>4.3.</t>
  </si>
  <si>
    <t>Dobava  i ugradnja sanitarnog ogledala 60x80 cm od zrcalnog stakla s brušenim rubovima, komplet sa pričvrsnim materijalom. U cijenu uključiti vrijednosti svih radova i potreban materijal. Obračun po komadu.</t>
  </si>
  <si>
    <t>Dobava i ugradnja polica za ugradnju ispod sanitarnog ogledala od sanitarne keramike, duljina 60 cm.U cijenu uključiti vrijednosti svih radova i potreban materijal. Obračun po komadu.</t>
  </si>
  <si>
    <t>Dobava i ugradnja kromirane stojeće jednoručne mješalice T+H voda , sa priključnim fleksi crijevima. U cijenu uključiti vrijednosti svih radova i materijal. Ugradbena dužina: prema normi.Uključen sav potrebni materijal i rad. Odračun po komadu.</t>
  </si>
  <si>
    <t>Dobava i ugradnja WC-školjke, dječje, od bijele fajanse sa podnim izljevom. Komplet sa: daskom i poklopcem od tvrde plastike, niskim vodokotlićem, kao GEBERIT, priključnim armiranim fleksibilnim crijevom i ispirnom plastičnom cijevi, te učvršćenjem i fugiranjem te ispitivanjem .Uključen sav potrebni materijal, pribor  i rad. Obračun po komadu.</t>
  </si>
  <si>
    <t>Dobava i ugradnja umivaonika od fajanse klase “A” bijele boje, kao GEBERIT,komplet s garniturom za izljev i preljev kromiranim sifonom  ø 32 mm te kromiranom cijevi za produženje s rozetom.Umivaonik komplet s potrebnim priborom za montažu na zid.Uključen sav potrebni materijal, pribor  i rad. Obračun po komadu.</t>
  </si>
  <si>
    <t>Dobava  i ugradnja  nosača  toaletnog papira u roli, prema izboru investitora  komplet sa pričvrsnim materijalom. U cijenu uključiti vrijednosti svih radova i potreban materijal. Obračun po komadu.</t>
  </si>
  <si>
    <t>Dobava  i ugradnja  dozatora za tekući sapun od polimernog materijala komplet sa pričvrsnim materijalom. U cijenu uključiti vrijednosti svih radova i potreban materijal. Obračun po komadu.</t>
  </si>
  <si>
    <t>Dobava i ugradnja  nosača  papirnatih ručnika  u roli od polimernog materijala.  U cijenu uključiti vrijednosti svih radova i potreban materijal. Obračun po komadu.</t>
  </si>
  <si>
    <t>Dobava i montaža držača za četku za čišćenje WC-a komplet sa četkom.  U cijenu uključiti vrijednosti svih radova i potreban materijal. Obračun po komadu.</t>
  </si>
  <si>
    <t>Dobava i montaža koša za smeće.  U cijenu uključiti vrijednosti svih radova i potreban materijal. Obračun po komadu.</t>
  </si>
  <si>
    <t>OPĆINA TOVARNIK, A.G. Matoša 2, Tovarnik</t>
  </si>
  <si>
    <t>Rekonstrukcija zgrade vrtića</t>
  </si>
  <si>
    <t>svibanj, 2018. god.</t>
  </si>
  <si>
    <t>36 - 07 / 18</t>
  </si>
  <si>
    <t>Izrada izolacije cijevi hladne  vode vođene u zidovima i u podovima gotovom izolacijom tipa kao PLAMAFLEX, debljine 3.00 mm. Uključen sav potrebni materijal, pribor  i rad do pune gotovosti.  Obračun po m cjevovoda.</t>
  </si>
  <si>
    <t>Izrada izolacije cijevi tople  vode vođene u zidovima i u podovima gotovom izolacijom tipa kao PLAMAFLEX, debljine 9.00 mm. Uključen sav potrebni materijal, pribor  i rad do pune gotovosti.  Obračun po m cjevovoda.</t>
  </si>
  <si>
    <r>
      <t>Dobava  i ugradnja PVC kanalizacijskih cijevi  prema DIN 8062 u skladu sa važećim HRN sa naglavnim spojevima i sa svim potrebnim fazonskim komadima i brtvenim materijalom te izrada kanalizacije. U cijenu uračunate obujmice i konzole, te probijanje rupa u zidu i  podu kata te izrada žljebova. Popravak pregradnih i unutarnjih nosivih zidova u produžnom mortu 1:2:6, od blok opeke d=25 cm (saniranje žlijebova), te popravak konstrukcije poda. Obuhvaćena unutarnja instalacija kanalizacije.  Uključen sav potrebni materijal, pribor  i rad. Obračun po m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cijevovoda.</t>
    </r>
  </si>
  <si>
    <t>Dobava i ugradnja podnog slivnika sa rešetkom i odvodnim priključkom. Uključen sav potrebni materijal,  pribor  i rad. Obračun po komadu.</t>
  </si>
  <si>
    <t>Dobava i ugradnja PVC priključka sa gumenom brtvom za WC školjku.  Uključen sav potrebni materijal,  pribor  i rad. Obračun po komadu.</t>
  </si>
  <si>
    <t>Dobava i ugradnja ravnih zapornih uzidnih ventila sa kromiranom rozetom i kapicom. Uključen sav potrebni materijal,  pribor  i rad. Obračun po komadu.</t>
  </si>
  <si>
    <t>Probijanje otvora u podovima, zidovima  i konstrukciji te izrada usjeka u zidovima i podovima za provođenje instalacije vodovoda i kanalizacije.  Uključen sav potrebni materijal,  pribor  i rad. Paušal.</t>
  </si>
  <si>
    <t xml:space="preserve">Utovar i odvoz viška zemlje iz iskopa i šuta sa gradilišta na deponiju. Obračun po m3 </t>
  </si>
  <si>
    <t>PRIPREMNI I GRAĐEVINSKI RADOVI  -  VODOVOD I KANALIZACIJA</t>
  </si>
  <si>
    <t>4.4.</t>
  </si>
  <si>
    <t>4.5.</t>
  </si>
  <si>
    <t>4.7.</t>
  </si>
  <si>
    <t>4.8.</t>
  </si>
  <si>
    <t>4.9.</t>
  </si>
  <si>
    <t>4.10.</t>
  </si>
  <si>
    <t>2.2.</t>
  </si>
  <si>
    <t>2.4.</t>
  </si>
  <si>
    <t>2.5.</t>
  </si>
  <si>
    <t>2.6.</t>
  </si>
  <si>
    <t>2.7.</t>
  </si>
  <si>
    <t>2.8.</t>
  </si>
  <si>
    <t>- odvod Ø 50, dimenzija 15x15 cm</t>
  </si>
  <si>
    <r>
      <t>Dobava i montaža  vodovodnih  PP-R cijevi prema važećim  HRN EN ISO 15874-2,  za radni pritisak od 10 bara te izrada instalacije hladne i tople vode pomoću navojnih spojeva  i toplinski zavarenih spojeva sa svim potrebnim fazonskim elementima i brtvenim materijalom. U cijenu uračunat sav potreban materijal, prijenos, spojni i pričvrsni materijal  obujmice ili konzole, probijanje rupa na zidovima i izrada žljebova te rad do pune gotovosti. Obračun po m</t>
    </r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gotovog cjevovoda spremnog za upotrebu.</t>
    </r>
  </si>
  <si>
    <t>- hladna voda  Φ25 mm, PN 10</t>
  </si>
  <si>
    <t>- topla voda Φ20 mm,  PN 10</t>
  </si>
  <si>
    <t>- vodovodna vertikala Φ20,  PN 10</t>
  </si>
  <si>
    <t>- cijevi Φ25 mm, PN 10</t>
  </si>
  <si>
    <t>- cijevi Φ20 mm,  PN 10</t>
  </si>
  <si>
    <t>-NO 25</t>
  </si>
  <si>
    <t>-NO 20</t>
  </si>
  <si>
    <t xml:space="preserve">TROŠKOVNIK </t>
  </si>
  <si>
    <t>VODOVOD I KANALIZACIJA</t>
  </si>
  <si>
    <t>Ulica A.G.Matoša 2,  Tovarnik, OIB 38906942564</t>
  </si>
  <si>
    <t>GLAVNI  PROJEKTANT:  Tihomir Maras, dipl. ing. arh.</t>
  </si>
  <si>
    <r>
      <t xml:space="preserve">MJESTO GRADNJE :      </t>
    </r>
    <r>
      <rPr>
        <sz val="12"/>
        <rFont val="Calibri"/>
        <family val="2"/>
      </rPr>
      <t>Ulica hrvatskih dragovoljaca 5,  Tovarnik, k.č. 1956, k.o. Tovarnik</t>
    </r>
  </si>
  <si>
    <t xml:space="preserve">MJESTO I DATUM IZRADE:     Vinkovci, svibanj,  2018. godine.                                                                </t>
  </si>
  <si>
    <t>DIREKTOR :</t>
  </si>
  <si>
    <t>Jelena Krajinović, dipl. ing. građ</t>
  </si>
  <si>
    <r>
      <t xml:space="preserve">GRAĐEVINA  :                </t>
    </r>
    <r>
      <rPr>
        <sz val="12"/>
        <rFont val="Calibri"/>
        <family val="2"/>
      </rPr>
      <t xml:space="preserve">REKONSTRUKCIJA ZGRADE VRTIĆA </t>
    </r>
    <r>
      <rPr>
        <b/>
        <sz val="12"/>
        <rFont val="Calibri"/>
        <family val="2"/>
      </rPr>
      <t xml:space="preserve"> </t>
    </r>
  </si>
  <si>
    <r>
      <t xml:space="preserve">INVESTITOR  :                </t>
    </r>
    <r>
      <rPr>
        <sz val="12"/>
        <rFont val="Calibri"/>
        <family val="2"/>
      </rPr>
      <t>OPĆINA TOVARNIK ,</t>
    </r>
  </si>
  <si>
    <t>PROJEKTANT :                  Jelena Krajinović, dipl. ing. građ.</t>
  </si>
  <si>
    <t>VRSTA PROJEKTA:                  PROJEKT  VODOVODA  I KANALIZACIJE</t>
  </si>
  <si>
    <t xml:space="preserve">FAZA:                                        GLAVNI PROJEKT  </t>
  </si>
  <si>
    <t>MAPA:                                      3</t>
  </si>
  <si>
    <t>ZAJEDNIČKA OZNAKA:          7/2018</t>
  </si>
  <si>
    <r>
      <t xml:space="preserve">BROJ TD </t>
    </r>
    <r>
      <rPr>
        <sz val="11"/>
        <color indexed="8"/>
        <rFont val="Calibri"/>
        <family val="2"/>
      </rPr>
      <t xml:space="preserve">:                                </t>
    </r>
    <r>
      <rPr>
        <sz val="11"/>
        <rFont val="Calibri"/>
        <family val="2"/>
      </rPr>
      <t>35-07/18</t>
    </r>
  </si>
  <si>
    <t xml:space="preserve">                                         (prenamjena uredskih prostora u vrtićke prostore)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</si>
</sst>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kn&quot;\ #,##0.0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0.0"/>
    <numFmt numFmtId="187" formatCode="#,##0.00_ ;\-#,##0.00\ "/>
    <numFmt numFmtId="188" formatCode="0."/>
    <numFmt numFmtId="189" formatCode="&quot;Da&quot;;&quot;Da&quot;;&quot;Ne&quot;"/>
    <numFmt numFmtId="190" formatCode="&quot;Istinito&quot;;&quot;Istinito&quot;;&quot;Neistinito&quot;"/>
    <numFmt numFmtId="191" formatCode="&quot;Uključeno&quot;;&quot;Uključeno&quot;;&quot;Isključeno&quot;"/>
    <numFmt numFmtId="192" formatCode="#,##0.00\ _k_n"/>
    <numFmt numFmtId="193" formatCode="[$€-2]\ #,##0.00_);[Red]\([$€-2]\ #,##0.00\)"/>
    <numFmt numFmtId="194" formatCode="[$-41A]d\.\ mmmm\ yyyy"/>
    <numFmt numFmtId="195" formatCode="[$¥€-2]\ #,##0.00_);[Red]\([$€-2]\ #,##0.00\)"/>
    <numFmt numFmtId="196" formatCode="* #,##0.00\ ;\-* #,##0.00\ ;* \-#\ ;@\ "/>
    <numFmt numFmtId="197" formatCode="mmm/dd"/>
    <numFmt numFmtId="198" formatCode="mm/yy"/>
  </numFmts>
  <fonts count="6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CRO_Swiss_Light-Normal"/>
      <family val="0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5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7" borderId="0" applyNumberFormat="0" applyBorder="0" applyAlignment="0" applyProtection="0"/>
    <xf numFmtId="0" fontId="29" fillId="3" borderId="0" applyNumberFormat="0" applyBorder="0" applyAlignment="0" applyProtection="0"/>
    <xf numFmtId="0" fontId="0" fillId="38" borderId="1" applyNumberFormat="0" applyFont="0" applyAlignment="0" applyProtection="0"/>
    <xf numFmtId="0" fontId="32" fillId="39" borderId="2" applyNumberFormat="0" applyAlignment="0" applyProtection="0"/>
    <xf numFmtId="0" fontId="34" fillId="40" borderId="3" applyNumberFormat="0" applyAlignment="0" applyProtection="0"/>
    <xf numFmtId="196" fontId="38" fillId="0" borderId="0" applyFill="0" applyBorder="0" applyAlignment="0" applyProtection="0"/>
    <xf numFmtId="0" fontId="50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2" applyNumberFormat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1" fillId="48" borderId="7" applyNumberFormat="0" applyAlignment="0" applyProtection="0"/>
    <xf numFmtId="0" fontId="52" fillId="48" borderId="8" applyNumberFormat="0" applyAlignment="0" applyProtection="0"/>
    <xf numFmtId="0" fontId="33" fillId="0" borderId="9" applyNumberFormat="0" applyFill="0" applyAlignment="0" applyProtection="0"/>
    <xf numFmtId="0" fontId="53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1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4" fillId="0" borderId="0" applyNumberFormat="0" applyFill="0" applyBorder="0" applyAlignment="0" applyProtection="0"/>
    <xf numFmtId="0" fontId="60" fillId="52" borderId="14" applyNumberFormat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53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" fillId="0" borderId="0" xfId="90" applyFont="1" applyBorder="1">
      <alignment/>
      <protection/>
    </xf>
    <xf numFmtId="0" fontId="1" fillId="54" borderId="0" xfId="90" applyFont="1" applyFill="1" applyBorder="1" applyAlignment="1">
      <alignment vertical="center"/>
      <protection/>
    </xf>
    <xf numFmtId="0" fontId="2" fillId="0" borderId="0" xfId="90" applyFont="1" applyBorder="1">
      <alignment/>
      <protection/>
    </xf>
    <xf numFmtId="0" fontId="1" fillId="0" borderId="0" xfId="90" applyFont="1" applyFill="1" applyBorder="1" applyAlignment="1">
      <alignment vertical="center"/>
      <protection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" fillId="0" borderId="0" xfId="9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90" applyFont="1" applyBorder="1" applyAlignment="1">
      <alignment horizontal="left" vertical="center" wrapText="1"/>
      <protection/>
    </xf>
    <xf numFmtId="0" fontId="1" fillId="0" borderId="0" xfId="90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54" borderId="0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49" fontId="11" fillId="55" borderId="24" xfId="0" applyNumberFormat="1" applyFont="1" applyFill="1" applyBorder="1" applyAlignment="1">
      <alignment horizontal="left" vertical="center" wrapText="1"/>
    </xf>
    <xf numFmtId="2" fontId="11" fillId="55" borderId="24" xfId="0" applyNumberFormat="1" applyFont="1" applyFill="1" applyBorder="1" applyAlignment="1">
      <alignment horizontal="center" vertical="center" wrapText="1"/>
    </xf>
    <xf numFmtId="49" fontId="11" fillId="55" borderId="24" xfId="0" applyNumberFormat="1" applyFont="1" applyFill="1" applyBorder="1" applyAlignment="1">
      <alignment horizontal="center" vertical="top" wrapText="1"/>
    </xf>
    <xf numFmtId="2" fontId="11" fillId="55" borderId="24" xfId="0" applyNumberFormat="1" applyFont="1" applyFill="1" applyBorder="1" applyAlignment="1">
      <alignment horizontal="center" wrapText="1"/>
    </xf>
    <xf numFmtId="4" fontId="11" fillId="55" borderId="24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left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7" fillId="54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0" fontId="16" fillId="0" borderId="0" xfId="90" applyNumberFormat="1" applyFont="1" applyBorder="1" applyAlignment="1">
      <alignment horizontal="left" vertical="top"/>
      <protection/>
    </xf>
    <xf numFmtId="0" fontId="16" fillId="0" borderId="0" xfId="90" applyFont="1" applyBorder="1" applyAlignment="1">
      <alignment horizontal="center"/>
      <protection/>
    </xf>
    <xf numFmtId="2" fontId="16" fillId="0" borderId="0" xfId="90" applyNumberFormat="1" applyFont="1" applyBorder="1" applyAlignment="1">
      <alignment horizontal="center"/>
      <protection/>
    </xf>
    <xf numFmtId="4" fontId="16" fillId="0" borderId="0" xfId="90" applyNumberFormat="1" applyFont="1" applyFill="1" applyBorder="1" applyAlignment="1">
      <alignment horizontal="right"/>
      <protection/>
    </xf>
    <xf numFmtId="0" fontId="16" fillId="0" borderId="0" xfId="90" applyFont="1" applyFill="1" applyBorder="1" applyAlignment="1">
      <alignment vertical="center"/>
      <protection/>
    </xf>
    <xf numFmtId="16" fontId="16" fillId="0" borderId="0" xfId="90" applyNumberFormat="1" applyFont="1" applyBorder="1" applyAlignment="1" quotePrefix="1">
      <alignment horizontal="left" vertical="top"/>
      <protection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right"/>
    </xf>
    <xf numFmtId="4" fontId="16" fillId="0" borderId="0" xfId="90" applyNumberFormat="1" applyFont="1" applyBorder="1" applyAlignment="1">
      <alignment horizontal="right"/>
      <protection/>
    </xf>
    <xf numFmtId="0" fontId="16" fillId="0" borderId="0" xfId="90" applyFont="1" applyBorder="1" applyAlignment="1" quotePrefix="1">
      <alignment horizontal="left" vertical="center" wrapText="1"/>
      <protection/>
    </xf>
    <xf numFmtId="4" fontId="16" fillId="0" borderId="0" xfId="0" applyNumberFormat="1" applyFont="1" applyBorder="1" applyAlignment="1">
      <alignment horizontal="center"/>
    </xf>
    <xf numFmtId="4" fontId="16" fillId="0" borderId="0" xfId="90" applyNumberFormat="1" applyFont="1" applyBorder="1" applyAlignment="1">
      <alignment/>
      <protection/>
    </xf>
    <xf numFmtId="2" fontId="16" fillId="0" borderId="0" xfId="90" applyNumberFormat="1" applyFont="1" applyFill="1" applyBorder="1" applyAlignment="1">
      <alignment horizontal="right"/>
      <protection/>
    </xf>
    <xf numFmtId="0" fontId="16" fillId="0" borderId="0" xfId="90" applyNumberFormat="1" applyFont="1" applyBorder="1" applyAlignment="1">
      <alignment horizontal="left" vertical="center"/>
      <protection/>
    </xf>
    <xf numFmtId="0" fontId="16" fillId="0" borderId="0" xfId="90" applyFont="1" applyBorder="1" applyAlignment="1">
      <alignment horizontal="left" vertical="center" wrapText="1"/>
      <protection/>
    </xf>
    <xf numFmtId="0" fontId="16" fillId="0" borderId="0" xfId="90" applyFont="1" applyFill="1" applyBorder="1" applyAlignment="1">
      <alignment horizontal="left" vertical="center" wrapText="1"/>
      <protection/>
    </xf>
    <xf numFmtId="0" fontId="16" fillId="0" borderId="0" xfId="90" applyFont="1" applyBorder="1" applyAlignment="1" quotePrefix="1">
      <alignment horizontal="left" vertical="top" wrapText="1"/>
      <protection/>
    </xf>
    <xf numFmtId="2" fontId="16" fillId="0" borderId="0" xfId="90" applyNumberFormat="1" applyFont="1" applyBorder="1" applyAlignment="1">
      <alignment/>
      <protection/>
    </xf>
    <xf numFmtId="0" fontId="16" fillId="0" borderId="0" xfId="0" applyFont="1" applyAlignment="1">
      <alignment vertical="top" wrapText="1"/>
    </xf>
    <xf numFmtId="2" fontId="16" fillId="0" borderId="0" xfId="90" applyNumberFormat="1" applyFont="1" applyBorder="1" applyAlignment="1">
      <alignment horizontal="center" vertical="center"/>
      <protection/>
    </xf>
    <xf numFmtId="4" fontId="17" fillId="0" borderId="0" xfId="90" applyNumberFormat="1" applyFont="1" applyFill="1" applyBorder="1" applyAlignment="1">
      <alignment horizontal="right"/>
      <protection/>
    </xf>
    <xf numFmtId="0" fontId="16" fillId="54" borderId="0" xfId="90" applyNumberFormat="1" applyFont="1" applyFill="1" applyBorder="1" applyAlignment="1">
      <alignment horizontal="left" vertical="center"/>
      <protection/>
    </xf>
    <xf numFmtId="0" fontId="17" fillId="54" borderId="0" xfId="90" applyFont="1" applyFill="1" applyBorder="1" applyAlignment="1">
      <alignment horizontal="left" vertical="center" wrapText="1"/>
      <protection/>
    </xf>
    <xf numFmtId="0" fontId="19" fillId="54" borderId="0" xfId="90" applyFont="1" applyFill="1" applyBorder="1" applyAlignment="1">
      <alignment horizontal="center" vertical="center"/>
      <protection/>
    </xf>
    <xf numFmtId="2" fontId="19" fillId="54" borderId="0" xfId="90" applyNumberFormat="1" applyFont="1" applyFill="1" applyBorder="1" applyAlignment="1">
      <alignment horizontal="center" vertical="center"/>
      <protection/>
    </xf>
    <xf numFmtId="2" fontId="19" fillId="54" borderId="0" xfId="90" applyNumberFormat="1" applyFont="1" applyFill="1" applyBorder="1" applyAlignment="1">
      <alignment horizontal="center"/>
      <protection/>
    </xf>
    <xf numFmtId="4" fontId="20" fillId="54" borderId="0" xfId="90" applyNumberFormat="1" applyFont="1" applyFill="1" applyBorder="1" applyAlignment="1">
      <alignment horizontal="right"/>
      <protection/>
    </xf>
    <xf numFmtId="0" fontId="16" fillId="0" borderId="0" xfId="90" applyNumberFormat="1" applyFont="1" applyFill="1" applyBorder="1" applyAlignment="1">
      <alignment horizontal="left" vertical="center"/>
      <protection/>
    </xf>
    <xf numFmtId="0" fontId="17" fillId="0" borderId="0" xfId="90" applyFont="1" applyFill="1" applyBorder="1" applyAlignment="1" quotePrefix="1">
      <alignment horizontal="left" vertical="center" wrapText="1"/>
      <protection/>
    </xf>
    <xf numFmtId="0" fontId="19" fillId="0" borderId="0" xfId="90" applyFont="1" applyFill="1" applyBorder="1" applyAlignment="1">
      <alignment horizontal="center" vertical="center"/>
      <protection/>
    </xf>
    <xf numFmtId="2" fontId="19" fillId="0" borderId="0" xfId="90" applyNumberFormat="1" applyFont="1" applyFill="1" applyBorder="1" applyAlignment="1">
      <alignment horizontal="center" vertical="center"/>
      <protection/>
    </xf>
    <xf numFmtId="2" fontId="19" fillId="0" borderId="0" xfId="90" applyNumberFormat="1" applyFont="1" applyFill="1" applyBorder="1" applyAlignment="1">
      <alignment horizontal="center"/>
      <protection/>
    </xf>
    <xf numFmtId="4" fontId="20" fillId="0" borderId="0" xfId="90" applyNumberFormat="1" applyFont="1" applyFill="1" applyBorder="1" applyAlignment="1">
      <alignment horizontal="right"/>
      <protection/>
    </xf>
    <xf numFmtId="16" fontId="17" fillId="54" borderId="0" xfId="90" applyNumberFormat="1" applyFont="1" applyFill="1" applyBorder="1" applyAlignment="1">
      <alignment horizontal="left" vertical="top"/>
      <protection/>
    </xf>
    <xf numFmtId="0" fontId="17" fillId="54" borderId="0" xfId="90" applyFont="1" applyFill="1" applyBorder="1" applyAlignment="1">
      <alignment horizontal="left" vertical="top" wrapText="1"/>
      <protection/>
    </xf>
    <xf numFmtId="2" fontId="17" fillId="54" borderId="0" xfId="90" applyNumberFormat="1" applyFont="1" applyFill="1" applyBorder="1" applyAlignment="1">
      <alignment horizontal="center"/>
      <protection/>
    </xf>
    <xf numFmtId="4" fontId="17" fillId="54" borderId="0" xfId="90" applyNumberFormat="1" applyFont="1" applyFill="1" applyBorder="1" applyAlignment="1">
      <alignment horizontal="right"/>
      <protection/>
    </xf>
    <xf numFmtId="16" fontId="16" fillId="0" borderId="0" xfId="90" applyNumberFormat="1" applyFont="1" applyBorder="1" applyAlignment="1">
      <alignment horizontal="left" vertical="top"/>
      <protection/>
    </xf>
    <xf numFmtId="0" fontId="16" fillId="56" borderId="0" xfId="90" applyFont="1" applyFill="1" applyBorder="1" applyAlignment="1">
      <alignment horizontal="left" vertical="top" wrapText="1"/>
      <protection/>
    </xf>
    <xf numFmtId="0" fontId="16" fillId="56" borderId="0" xfId="90" applyNumberFormat="1" applyFont="1" applyFill="1" applyBorder="1" applyAlignment="1">
      <alignment horizontal="center"/>
      <protection/>
    </xf>
    <xf numFmtId="2" fontId="17" fillId="56" borderId="0" xfId="90" applyNumberFormat="1" applyFont="1" applyFill="1" applyBorder="1" applyAlignment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 quotePrefix="1">
      <alignment vertical="top" wrapText="1"/>
    </xf>
    <xf numFmtId="2" fontId="16" fillId="0" borderId="0" xfId="90" applyNumberFormat="1" applyFont="1" applyBorder="1" applyAlignment="1">
      <alignment horizontal="right"/>
      <protection/>
    </xf>
    <xf numFmtId="0" fontId="16" fillId="0" borderId="0" xfId="0" applyFont="1" applyBorder="1" applyAlignment="1">
      <alignment horizontal="center"/>
    </xf>
    <xf numFmtId="16" fontId="16" fillId="0" borderId="0" xfId="0" applyNumberFormat="1" applyFont="1" applyBorder="1" applyAlignment="1" quotePrefix="1">
      <alignment horizontal="left" vertical="top" wrapText="1"/>
    </xf>
    <xf numFmtId="2" fontId="16" fillId="0" borderId="0" xfId="90" applyNumberFormat="1" applyFont="1" applyBorder="1" applyAlignment="1">
      <alignment horizontal="right" vertical="center"/>
      <protection/>
    </xf>
    <xf numFmtId="4" fontId="16" fillId="0" borderId="0" xfId="90" applyNumberFormat="1" applyFont="1" applyBorder="1" applyAlignment="1">
      <alignment horizontal="right" vertical="center"/>
      <protection/>
    </xf>
    <xf numFmtId="0" fontId="16" fillId="0" borderId="0" xfId="90" applyNumberFormat="1" applyFont="1" applyBorder="1" applyAlignment="1">
      <alignment horizontal="center" vertical="center"/>
      <protection/>
    </xf>
    <xf numFmtId="0" fontId="17" fillId="0" borderId="0" xfId="90" applyFont="1" applyFill="1" applyBorder="1" applyAlignment="1" quotePrefix="1">
      <alignment horizontal="center" vertical="center" wrapText="1"/>
      <protection/>
    </xf>
    <xf numFmtId="0" fontId="16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7" fillId="54" borderId="0" xfId="90" applyNumberFormat="1" applyFont="1" applyFill="1" applyBorder="1" applyAlignment="1">
      <alignment horizontal="center"/>
      <protection/>
    </xf>
    <xf numFmtId="16" fontId="17" fillId="0" borderId="0" xfId="90" applyNumberFormat="1" applyFont="1" applyFill="1" applyBorder="1" applyAlignment="1">
      <alignment horizontal="left" vertical="top"/>
      <protection/>
    </xf>
    <xf numFmtId="0" fontId="17" fillId="0" borderId="0" xfId="90" applyFont="1" applyFill="1" applyBorder="1" applyAlignment="1">
      <alignment horizontal="left" vertical="top" wrapText="1"/>
      <protection/>
    </xf>
    <xf numFmtId="0" fontId="17" fillId="0" borderId="0" xfId="90" applyNumberFormat="1" applyFont="1" applyFill="1" applyBorder="1" applyAlignment="1">
      <alignment horizontal="center"/>
      <protection/>
    </xf>
    <xf numFmtId="0" fontId="13" fillId="0" borderId="20" xfId="0" applyFont="1" applyBorder="1" applyAlignment="1">
      <alignment horizontal="left" vertical="center"/>
    </xf>
    <xf numFmtId="2" fontId="17" fillId="0" borderId="0" xfId="90" applyNumberFormat="1" applyFont="1" applyFill="1" applyBorder="1" applyAlignment="1">
      <alignment horizontal="center"/>
      <protection/>
    </xf>
    <xf numFmtId="0" fontId="16" fillId="0" borderId="0" xfId="0" applyFont="1" applyBorder="1" applyAlignment="1" quotePrefix="1">
      <alignment horizontal="left" vertical="top" wrapText="1"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90" applyFont="1" applyFill="1" applyBorder="1" applyAlignment="1">
      <alignment horizontal="left" vertical="top" wrapText="1"/>
      <protection/>
    </xf>
    <xf numFmtId="0" fontId="16" fillId="0" borderId="0" xfId="90" applyFont="1" applyFill="1" applyBorder="1" applyAlignment="1" quotePrefix="1">
      <alignment horizontal="center"/>
      <protection/>
    </xf>
    <xf numFmtId="2" fontId="16" fillId="0" borderId="0" xfId="90" applyNumberFormat="1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justify" vertical="justify"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54" borderId="0" xfId="0" applyFont="1" applyFill="1" applyBorder="1" applyAlignment="1">
      <alignment horizontal="left" vertical="top" wrapText="1"/>
    </xf>
    <xf numFmtId="0" fontId="17" fillId="54" borderId="0" xfId="0" applyFont="1" applyFill="1" applyBorder="1" applyAlignment="1">
      <alignment horizontal="justify" vertical="top" wrapText="1"/>
    </xf>
    <xf numFmtId="0" fontId="16" fillId="54" borderId="0" xfId="0" applyFont="1" applyFill="1" applyBorder="1" applyAlignment="1">
      <alignment horizontal="center"/>
    </xf>
    <xf numFmtId="2" fontId="16" fillId="54" borderId="0" xfId="0" applyNumberFormat="1" applyFont="1" applyFill="1" applyBorder="1" applyAlignment="1">
      <alignment horizontal="center"/>
    </xf>
    <xf numFmtId="4" fontId="16" fillId="54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0" fontId="16" fillId="54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left"/>
    </xf>
    <xf numFmtId="0" fontId="12" fillId="5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54" borderId="0" xfId="0" applyFont="1" applyFill="1" applyBorder="1" applyAlignment="1">
      <alignment horizontal="left"/>
    </xf>
    <xf numFmtId="2" fontId="23" fillId="54" borderId="0" xfId="0" applyNumberFormat="1" applyFont="1" applyFill="1" applyBorder="1" applyAlignment="1">
      <alignment horizontal="left"/>
    </xf>
    <xf numFmtId="0" fontId="23" fillId="54" borderId="0" xfId="0" applyFont="1" applyFill="1" applyBorder="1" applyAlignment="1">
      <alignment horizontal="center"/>
    </xf>
    <xf numFmtId="2" fontId="23" fillId="54" borderId="0" xfId="0" applyNumberFormat="1" applyFont="1" applyFill="1" applyBorder="1" applyAlignment="1">
      <alignment horizontal="center"/>
    </xf>
    <xf numFmtId="4" fontId="23" fillId="54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left"/>
    </xf>
    <xf numFmtId="0" fontId="21" fillId="54" borderId="0" xfId="0" applyFont="1" applyFill="1" applyBorder="1" applyAlignment="1">
      <alignment horizontal="left"/>
    </xf>
    <xf numFmtId="2" fontId="12" fillId="54" borderId="0" xfId="0" applyNumberFormat="1" applyFont="1" applyFill="1" applyBorder="1" applyAlignment="1">
      <alignment horizontal="center"/>
    </xf>
    <xf numFmtId="4" fontId="24" fillId="54" borderId="0" xfId="90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" fontId="25" fillId="0" borderId="0" xfId="90" applyNumberFormat="1" applyFont="1" applyFill="1" applyBorder="1" applyAlignment="1">
      <alignment horizontal="right"/>
      <protection/>
    </xf>
    <xf numFmtId="0" fontId="16" fillId="0" borderId="0" xfId="90" applyFont="1" applyFill="1" applyBorder="1" applyAlignment="1" quotePrefix="1">
      <alignment horizontal="left" vertical="center" wrapText="1"/>
      <protection/>
    </xf>
    <xf numFmtId="4" fontId="16" fillId="0" borderId="0" xfId="0" applyNumberFormat="1" applyFont="1" applyFill="1" applyBorder="1" applyAlignment="1">
      <alignment horizontal="center"/>
    </xf>
    <xf numFmtId="0" fontId="16" fillId="0" borderId="0" xfId="90" applyNumberFormat="1" applyFont="1" applyFill="1" applyBorder="1" applyAlignment="1">
      <alignment horizontal="left" vertical="top"/>
      <protection/>
    </xf>
    <xf numFmtId="4" fontId="16" fillId="0" borderId="0" xfId="0" applyNumberFormat="1" applyFont="1" applyFill="1" applyBorder="1" applyAlignment="1">
      <alignment horizontal="right"/>
    </xf>
    <xf numFmtId="0" fontId="1" fillId="0" borderId="0" xfId="90" applyNumberFormat="1" applyFont="1" applyFill="1" applyBorder="1" applyAlignment="1">
      <alignment horizontal="right" vertical="center"/>
      <protection/>
    </xf>
    <xf numFmtId="4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4" fontId="24" fillId="0" borderId="0" xfId="90" applyNumberFormat="1" applyFont="1" applyFill="1" applyBorder="1" applyAlignment="1">
      <alignment horizontal="right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" fillId="0" borderId="0" xfId="9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left" vertical="top" wrapText="1"/>
    </xf>
    <xf numFmtId="0" fontId="16" fillId="0" borderId="0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Border="1" applyAlignment="1" quotePrefix="1">
      <alignment vertical="top" wrapText="1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2" fontId="39" fillId="0" borderId="0" xfId="0" applyNumberFormat="1" applyFont="1" applyAlignment="1">
      <alignment horizontal="center"/>
    </xf>
    <xf numFmtId="43" fontId="3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left" wrapText="1" shrinkToFit="1"/>
    </xf>
    <xf numFmtId="2" fontId="0" fillId="0" borderId="0" xfId="0" applyNumberFormat="1" applyFont="1" applyAlignment="1">
      <alignment/>
    </xf>
    <xf numFmtId="0" fontId="6" fillId="0" borderId="0" xfId="89" applyFont="1">
      <alignment/>
      <protection/>
    </xf>
    <xf numFmtId="0" fontId="9" fillId="0" borderId="0" xfId="89" applyFont="1">
      <alignment/>
      <protection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7" fillId="0" borderId="0" xfId="0" applyFont="1" applyAlignment="1">
      <alignment horizontal="left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90" applyFont="1" applyFill="1" applyBorder="1" applyAlignment="1" quotePrefix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0" fontId="0" fillId="0" borderId="0" xfId="91" applyFont="1">
      <alignment/>
      <protection/>
    </xf>
    <xf numFmtId="0" fontId="6" fillId="0" borderId="0" xfId="91" applyFont="1">
      <alignment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39" fillId="0" borderId="0" xfId="0" applyFont="1" applyAlignment="1">
      <alignment horizontal="left" wrapText="1"/>
    </xf>
    <xf numFmtId="0" fontId="23" fillId="0" borderId="0" xfId="0" applyNumberFormat="1" applyFont="1" applyAlignment="1">
      <alignment horizontal="left" wrapText="1"/>
    </xf>
    <xf numFmtId="0" fontId="23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12" fillId="54" borderId="0" xfId="0" applyFont="1" applyFill="1" applyBorder="1" applyAlignment="1">
      <alignment horizontal="center"/>
    </xf>
    <xf numFmtId="0" fontId="17" fillId="54" borderId="0" xfId="90" applyFont="1" applyFill="1" applyBorder="1" applyAlignment="1">
      <alignment horizontal="left" vertical="top" wrapText="1"/>
      <protection/>
    </xf>
    <xf numFmtId="0" fontId="17" fillId="54" borderId="0" xfId="90" applyFont="1" applyFill="1" applyBorder="1" applyAlignment="1">
      <alignment horizontal="left" vertical="center" wrapText="1"/>
      <protection/>
    </xf>
    <xf numFmtId="0" fontId="17" fillId="54" borderId="0" xfId="90" applyFont="1" applyFill="1" applyBorder="1" applyAlignment="1" quotePrefix="1">
      <alignment horizontal="left" vertical="center" wrapText="1"/>
      <protection/>
    </xf>
    <xf numFmtId="0" fontId="17" fillId="54" borderId="0" xfId="0" applyFont="1" applyFill="1" applyBorder="1" applyAlignment="1">
      <alignment horizontal="justify" vertical="top"/>
    </xf>
    <xf numFmtId="0" fontId="16" fillId="0" borderId="0" xfId="0" applyFont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_1_NASLOVNICA" xfId="89"/>
    <cellStyle name="Normal_ponder" xfId="90"/>
    <cellStyle name="Normalno 2" xfId="91"/>
    <cellStyle name="Obično 2" xfId="92"/>
    <cellStyle name="Obično_ViK_kompl.Procj" xfId="93"/>
    <cellStyle name="Percent" xfId="94"/>
    <cellStyle name="Povezana ćelija" xfId="95"/>
    <cellStyle name="Followed Hyperlink" xfId="96"/>
    <cellStyle name="Provjera ćelije" xfId="97"/>
    <cellStyle name="Style 1" xfId="98"/>
    <cellStyle name="Tekst objašnjenja" xfId="99"/>
    <cellStyle name="Tekst upozorenja" xfId="100"/>
    <cellStyle name="Total" xfId="101"/>
    <cellStyle name="Ukupni zbroj" xfId="102"/>
    <cellStyle name="Unos" xfId="103"/>
    <cellStyle name="Currency" xfId="104"/>
    <cellStyle name="Currency [0]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23"/>
  <sheetViews>
    <sheetView view="pageBreakPreview" zoomScaleSheetLayoutView="100" zoomScalePageLayoutView="0" workbookViewId="0" topLeftCell="A19">
      <selection activeCell="F33" sqref="F33"/>
    </sheetView>
  </sheetViews>
  <sheetFormatPr defaultColWidth="9.140625" defaultRowHeight="12.75"/>
  <cols>
    <col min="1" max="1" width="4.421875" style="9" customWidth="1"/>
    <col min="2" max="2" width="47.421875" style="23" customWidth="1"/>
    <col min="3" max="3" width="7.28125" style="16" customWidth="1"/>
    <col min="4" max="4" width="10.00390625" style="2" customWidth="1"/>
    <col min="5" max="5" width="12.140625" style="32" customWidth="1"/>
    <col min="6" max="6" width="18.28125" style="7" customWidth="1"/>
    <col min="7" max="16384" width="9.140625" style="1" customWidth="1"/>
  </cols>
  <sheetData>
    <row r="1" spans="1:6" s="19" customFormat="1" ht="6.75" customHeight="1">
      <c r="A1" s="245" t="s">
        <v>52</v>
      </c>
      <c r="B1" s="246"/>
      <c r="C1" s="34"/>
      <c r="D1" s="35"/>
      <c r="E1" s="36"/>
      <c r="F1" s="36"/>
    </row>
    <row r="2" spans="1:6" s="19" customFormat="1" ht="12" customHeight="1">
      <c r="A2" s="247"/>
      <c r="B2" s="248"/>
      <c r="C2" s="123" t="s">
        <v>55</v>
      </c>
      <c r="D2" s="38"/>
      <c r="E2" s="39"/>
      <c r="F2" s="40" t="s">
        <v>53</v>
      </c>
    </row>
    <row r="3" spans="1:6" s="19" customFormat="1" ht="15" customHeight="1">
      <c r="A3" s="249" t="s">
        <v>51</v>
      </c>
      <c r="B3" s="250"/>
      <c r="C3" s="251" t="s">
        <v>69</v>
      </c>
      <c r="D3" s="252"/>
      <c r="E3" s="253"/>
      <c r="F3" s="41" t="s">
        <v>72</v>
      </c>
    </row>
    <row r="4" spans="1:6" s="19" customFormat="1" ht="14.25" customHeight="1">
      <c r="A4" s="249" t="s">
        <v>50</v>
      </c>
      <c r="B4" s="250"/>
      <c r="C4" s="37" t="s">
        <v>56</v>
      </c>
      <c r="D4" s="42"/>
      <c r="E4" s="43"/>
      <c r="F4" s="40" t="s">
        <v>42</v>
      </c>
    </row>
    <row r="5" spans="1:6" s="19" customFormat="1" ht="15" customHeight="1">
      <c r="A5" s="249" t="s">
        <v>41</v>
      </c>
      <c r="B5" s="250"/>
      <c r="C5" s="259" t="s">
        <v>70</v>
      </c>
      <c r="D5" s="260"/>
      <c r="E5" s="261"/>
      <c r="F5" s="44" t="s">
        <v>71</v>
      </c>
    </row>
    <row r="6" spans="1:6" s="19" customFormat="1" ht="12" customHeight="1">
      <c r="A6" s="45"/>
      <c r="B6" s="45"/>
      <c r="C6" s="42"/>
      <c r="D6" s="42"/>
      <c r="E6" s="42"/>
      <c r="F6" s="42"/>
    </row>
    <row r="7" spans="1:6" s="20" customFormat="1" ht="14.25">
      <c r="A7" s="199"/>
      <c r="B7" s="200"/>
      <c r="C7" s="201"/>
      <c r="D7" s="200"/>
      <c r="E7" s="202"/>
      <c r="F7" s="203"/>
    </row>
    <row r="8" spans="1:6" s="21" customFormat="1" ht="13.5">
      <c r="A8" s="51"/>
      <c r="B8" s="52"/>
      <c r="C8" s="53"/>
      <c r="D8" s="53"/>
      <c r="E8" s="54"/>
      <c r="F8" s="55"/>
    </row>
    <row r="9" spans="1:8" s="22" customFormat="1" ht="15">
      <c r="A9" s="255"/>
      <c r="B9" s="256"/>
      <c r="C9" s="256"/>
      <c r="D9" s="256"/>
      <c r="E9" s="256"/>
      <c r="F9" s="256"/>
      <c r="G9" s="256"/>
      <c r="H9" s="256"/>
    </row>
    <row r="10" spans="1:8" s="22" customFormat="1" ht="15">
      <c r="A10" s="255"/>
      <c r="B10" s="256"/>
      <c r="C10" s="256"/>
      <c r="D10" s="256"/>
      <c r="E10" s="256"/>
      <c r="F10" s="256"/>
      <c r="G10" s="256"/>
      <c r="H10" s="256"/>
    </row>
    <row r="11" spans="1:94" s="11" customFormat="1" ht="15" customHeight="1">
      <c r="A11" s="263"/>
      <c r="B11" s="264"/>
      <c r="C11" s="264"/>
      <c r="D11" s="264"/>
      <c r="E11" s="264"/>
      <c r="F11" s="264"/>
      <c r="G11" s="264"/>
      <c r="H11" s="26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s="11" customFormat="1" ht="13.5" customHeight="1">
      <c r="A12" s="219"/>
      <c r="B12" s="220"/>
      <c r="C12" s="220"/>
      <c r="D12" s="220"/>
      <c r="E12" s="220"/>
      <c r="F12" s="220"/>
      <c r="G12" s="220"/>
      <c r="H12" s="22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</row>
    <row r="13" spans="1:94" s="11" customFormat="1" ht="13.5" customHeight="1">
      <c r="A13" s="219"/>
      <c r="B13" s="220"/>
      <c r="C13" s="220"/>
      <c r="D13" s="220"/>
      <c r="E13" s="220"/>
      <c r="F13" s="220"/>
      <c r="G13" s="220"/>
      <c r="H13" s="2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</row>
    <row r="14" spans="1:94" s="11" customFormat="1" ht="15.75" customHeight="1">
      <c r="A14" s="217"/>
      <c r="B14" s="218"/>
      <c r="C14" s="218"/>
      <c r="D14" s="218"/>
      <c r="E14" s="218"/>
      <c r="F14" s="218"/>
      <c r="G14" s="218"/>
      <c r="H14" s="21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227" s="24" customFormat="1" ht="13.5" customHeight="1">
      <c r="A15" s="217"/>
      <c r="B15" s="218"/>
      <c r="C15" s="218"/>
      <c r="D15" s="218"/>
      <c r="E15" s="218"/>
      <c r="F15" s="218"/>
      <c r="G15" s="218"/>
      <c r="H15" s="218"/>
      <c r="I15" s="206"/>
      <c r="J15" s="193"/>
      <c r="K15" s="206"/>
      <c r="L15" s="193"/>
      <c r="M15" s="206"/>
      <c r="N15" s="193"/>
      <c r="O15" s="206"/>
      <c r="P15" s="193"/>
      <c r="Q15" s="206"/>
      <c r="R15" s="193"/>
      <c r="S15" s="206"/>
      <c r="T15" s="193"/>
      <c r="U15" s="206"/>
      <c r="V15" s="193"/>
      <c r="W15" s="206"/>
      <c r="X15" s="193"/>
      <c r="Y15" s="206"/>
      <c r="Z15" s="193"/>
      <c r="AA15" s="206"/>
      <c r="AB15" s="193"/>
      <c r="AC15" s="206"/>
      <c r="AD15" s="193"/>
      <c r="AE15" s="206"/>
      <c r="AF15" s="193"/>
      <c r="AG15" s="206"/>
      <c r="AH15" s="193"/>
      <c r="AI15" s="206"/>
      <c r="AJ15" s="193"/>
      <c r="AK15" s="206"/>
      <c r="AL15" s="193"/>
      <c r="AM15" s="206"/>
      <c r="AN15" s="193"/>
      <c r="AO15" s="206"/>
      <c r="AP15" s="193"/>
      <c r="AQ15" s="206"/>
      <c r="AR15" s="193"/>
      <c r="AS15" s="206"/>
      <c r="AT15" s="193"/>
      <c r="AU15" s="206"/>
      <c r="AV15" s="193"/>
      <c r="AW15" s="206"/>
      <c r="AX15" s="193"/>
      <c r="AY15" s="206"/>
      <c r="AZ15" s="193"/>
      <c r="BA15" s="206"/>
      <c r="BB15" s="193"/>
      <c r="BC15" s="206"/>
      <c r="BD15" s="193"/>
      <c r="BE15" s="206"/>
      <c r="BF15" s="193"/>
      <c r="BG15" s="206"/>
      <c r="BH15" s="193"/>
      <c r="BI15" s="206"/>
      <c r="BJ15" s="193"/>
      <c r="BK15" s="206"/>
      <c r="BL15" s="193"/>
      <c r="BM15" s="206"/>
      <c r="BN15" s="193"/>
      <c r="BO15" s="206"/>
      <c r="BP15" s="193"/>
      <c r="BQ15" s="206"/>
      <c r="BR15" s="193"/>
      <c r="BS15" s="206"/>
      <c r="BT15" s="193"/>
      <c r="BU15" s="206"/>
      <c r="BV15" s="193"/>
      <c r="BW15" s="206"/>
      <c r="BX15" s="193"/>
      <c r="BY15" s="206"/>
      <c r="BZ15" s="193"/>
      <c r="CA15" s="206"/>
      <c r="CB15" s="193"/>
      <c r="CC15" s="206"/>
      <c r="CD15" s="193"/>
      <c r="CE15" s="206"/>
      <c r="CF15" s="193"/>
      <c r="CG15" s="206"/>
      <c r="CH15" s="193"/>
      <c r="CI15" s="206"/>
      <c r="CJ15" s="193"/>
      <c r="CK15" s="206"/>
      <c r="CL15" s="193"/>
      <c r="CM15" s="206"/>
      <c r="CN15" s="193"/>
      <c r="CO15" s="206"/>
      <c r="CP15" s="193"/>
      <c r="CQ15" s="14"/>
      <c r="CR15" s="15"/>
      <c r="CS15" s="14"/>
      <c r="CT15" s="15"/>
      <c r="CU15" s="14"/>
      <c r="CV15" s="15"/>
      <c r="CW15" s="14"/>
      <c r="CX15" s="15"/>
      <c r="CY15" s="14"/>
      <c r="CZ15" s="15"/>
      <c r="DA15" s="14"/>
      <c r="DB15" s="15"/>
      <c r="DC15" s="14"/>
      <c r="DD15" s="15"/>
      <c r="DE15" s="14"/>
      <c r="DF15" s="15"/>
      <c r="DG15" s="14"/>
      <c r="DH15" s="15"/>
      <c r="DI15" s="14"/>
      <c r="DJ15" s="15"/>
      <c r="DK15" s="14"/>
      <c r="DL15" s="15"/>
      <c r="DM15" s="14"/>
      <c r="DN15" s="15"/>
      <c r="DO15" s="14"/>
      <c r="DP15" s="15"/>
      <c r="DQ15" s="14"/>
      <c r="DR15" s="15"/>
      <c r="DS15" s="14"/>
      <c r="DT15" s="15"/>
      <c r="DU15" s="14"/>
      <c r="DV15" s="15"/>
      <c r="DW15" s="14"/>
      <c r="DX15" s="15"/>
      <c r="DY15" s="14"/>
      <c r="DZ15" s="15"/>
      <c r="EA15" s="14"/>
      <c r="EB15" s="15"/>
      <c r="EC15" s="14"/>
      <c r="ED15" s="15"/>
      <c r="EE15" s="14"/>
      <c r="EF15" s="15"/>
      <c r="EG15" s="14"/>
      <c r="EH15" s="15"/>
      <c r="EI15" s="14"/>
      <c r="EJ15" s="15"/>
      <c r="EK15" s="14"/>
      <c r="EL15" s="15"/>
      <c r="EM15" s="14"/>
      <c r="EN15" s="15"/>
      <c r="EO15" s="14"/>
      <c r="EP15" s="15"/>
      <c r="EQ15" s="14"/>
      <c r="ER15" s="15"/>
      <c r="ES15" s="14"/>
      <c r="ET15" s="15"/>
      <c r="EU15" s="14"/>
      <c r="EV15" s="15"/>
      <c r="EW15" s="14"/>
      <c r="EX15" s="15"/>
      <c r="EY15" s="14"/>
      <c r="EZ15" s="15"/>
      <c r="FA15" s="14"/>
      <c r="FB15" s="15"/>
      <c r="FC15" s="14"/>
      <c r="FD15" s="15"/>
      <c r="FE15" s="14"/>
      <c r="FF15" s="15"/>
      <c r="FG15" s="14"/>
      <c r="FH15" s="15"/>
      <c r="FI15" s="14"/>
      <c r="FJ15" s="15"/>
      <c r="FK15" s="14"/>
      <c r="FL15" s="15"/>
      <c r="FM15" s="14"/>
      <c r="FN15" s="15"/>
      <c r="FO15" s="14"/>
      <c r="FP15" s="15"/>
      <c r="FQ15" s="14"/>
      <c r="FR15" s="15"/>
      <c r="FS15" s="14"/>
      <c r="FT15" s="15"/>
      <c r="FU15" s="14"/>
      <c r="FV15" s="15"/>
      <c r="FW15" s="14"/>
      <c r="FX15" s="15"/>
      <c r="FY15" s="14"/>
      <c r="FZ15" s="15"/>
      <c r="GA15" s="14"/>
      <c r="GB15" s="15"/>
      <c r="GC15" s="14"/>
      <c r="GD15" s="15"/>
      <c r="GE15" s="14"/>
      <c r="GF15" s="15"/>
      <c r="GG15" s="14"/>
      <c r="GH15" s="15"/>
      <c r="GI15" s="14"/>
      <c r="GJ15" s="15"/>
      <c r="GK15" s="14"/>
      <c r="GL15" s="15"/>
      <c r="GM15" s="14"/>
      <c r="GN15" s="15"/>
      <c r="GO15" s="14"/>
      <c r="GP15" s="15"/>
      <c r="GQ15" s="14"/>
      <c r="GR15" s="15"/>
      <c r="GS15" s="14"/>
      <c r="GT15" s="15"/>
      <c r="GU15" s="14"/>
      <c r="GV15" s="15"/>
      <c r="GW15" s="14"/>
      <c r="GX15" s="15"/>
      <c r="GY15" s="14"/>
      <c r="GZ15" s="15"/>
      <c r="HA15" s="14"/>
      <c r="HB15" s="15"/>
      <c r="HC15" s="14"/>
      <c r="HD15" s="15"/>
      <c r="HE15" s="14"/>
      <c r="HF15" s="15"/>
      <c r="HG15" s="14"/>
      <c r="HH15" s="15"/>
      <c r="HI15" s="14"/>
      <c r="HJ15" s="15"/>
      <c r="HK15" s="14"/>
      <c r="HL15" s="15"/>
      <c r="HM15" s="14"/>
      <c r="HN15" s="15"/>
      <c r="HO15" s="14"/>
      <c r="HP15" s="15"/>
      <c r="HQ15" s="14"/>
      <c r="HR15" s="15"/>
      <c r="HS15" s="14"/>
    </row>
    <row r="16" spans="1:94" s="4" customFormat="1" ht="8.25" customHeight="1">
      <c r="A16" s="221"/>
      <c r="B16" s="222"/>
      <c r="C16" s="223"/>
      <c r="D16" s="224"/>
      <c r="E16" s="224"/>
      <c r="F16" s="29"/>
      <c r="G16" s="29"/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s="4" customFormat="1" ht="21.75" customHeight="1">
      <c r="A17" s="257" t="s">
        <v>103</v>
      </c>
      <c r="B17" s="258"/>
      <c r="C17" s="258"/>
      <c r="D17" s="258"/>
      <c r="E17" s="258"/>
      <c r="F17" s="258"/>
      <c r="G17" s="234"/>
      <c r="H17" s="23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s="11" customFormat="1" ht="31.5" customHeight="1">
      <c r="A18" s="257" t="s">
        <v>104</v>
      </c>
      <c r="B18" s="258"/>
      <c r="C18" s="258"/>
      <c r="D18" s="258"/>
      <c r="E18" s="258"/>
      <c r="F18" s="258"/>
      <c r="G18" s="257"/>
      <c r="H18" s="25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s="11" customFormat="1" ht="13.5" customHeight="1">
      <c r="A19" s="265"/>
      <c r="B19" s="265"/>
      <c r="C19" s="265"/>
      <c r="D19" s="265"/>
      <c r="E19" s="265"/>
      <c r="F19" s="265"/>
      <c r="G19" s="265"/>
      <c r="H19" s="26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s="11" customFormat="1" ht="13.5" customHeight="1">
      <c r="A20" s="254"/>
      <c r="B20" s="254"/>
      <c r="C20" s="254"/>
      <c r="D20" s="254"/>
      <c r="E20" s="254"/>
      <c r="F20" s="254"/>
      <c r="G20" s="254"/>
      <c r="H20" s="2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s="11" customFormat="1" ht="15.75" customHeight="1">
      <c r="A21" s="221"/>
      <c r="B21" s="222"/>
      <c r="C21" s="226"/>
      <c r="D21" s="227"/>
      <c r="E21" s="227"/>
      <c r="F21" s="29"/>
      <c r="G21" s="29"/>
      <c r="H21" s="2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</row>
    <row r="22" spans="1:227" s="24" customFormat="1" ht="15" customHeight="1">
      <c r="A22" s="221"/>
      <c r="B22" s="235" t="s">
        <v>112</v>
      </c>
      <c r="C22" s="266" t="s">
        <v>105</v>
      </c>
      <c r="D22" s="267"/>
      <c r="E22" s="267"/>
      <c r="F22" s="267"/>
      <c r="G22" s="29"/>
      <c r="H22" s="29"/>
      <c r="I22" s="206"/>
      <c r="J22" s="193"/>
      <c r="K22" s="206"/>
      <c r="L22" s="193"/>
      <c r="M22" s="206"/>
      <c r="N22" s="193"/>
      <c r="O22" s="206"/>
      <c r="P22" s="193"/>
      <c r="Q22" s="206"/>
      <c r="R22" s="193"/>
      <c r="S22" s="206"/>
      <c r="T22" s="193"/>
      <c r="U22" s="206"/>
      <c r="V22" s="193"/>
      <c r="W22" s="206"/>
      <c r="X22" s="193"/>
      <c r="Y22" s="206"/>
      <c r="Z22" s="193"/>
      <c r="AA22" s="206"/>
      <c r="AB22" s="193"/>
      <c r="AC22" s="206"/>
      <c r="AD22" s="193"/>
      <c r="AE22" s="206"/>
      <c r="AF22" s="193"/>
      <c r="AG22" s="206"/>
      <c r="AH22" s="193"/>
      <c r="AI22" s="206"/>
      <c r="AJ22" s="193"/>
      <c r="AK22" s="206"/>
      <c r="AL22" s="193"/>
      <c r="AM22" s="206"/>
      <c r="AN22" s="193"/>
      <c r="AO22" s="206"/>
      <c r="AP22" s="193"/>
      <c r="AQ22" s="206"/>
      <c r="AR22" s="193"/>
      <c r="AS22" s="206"/>
      <c r="AT22" s="193"/>
      <c r="AU22" s="206"/>
      <c r="AV22" s="193"/>
      <c r="AW22" s="206"/>
      <c r="AX22" s="193"/>
      <c r="AY22" s="206"/>
      <c r="AZ22" s="193"/>
      <c r="BA22" s="206"/>
      <c r="BB22" s="193"/>
      <c r="BC22" s="206"/>
      <c r="BD22" s="193"/>
      <c r="BE22" s="206"/>
      <c r="BF22" s="193"/>
      <c r="BG22" s="206"/>
      <c r="BH22" s="193"/>
      <c r="BI22" s="206"/>
      <c r="BJ22" s="193"/>
      <c r="BK22" s="206"/>
      <c r="BL22" s="193"/>
      <c r="BM22" s="206"/>
      <c r="BN22" s="193"/>
      <c r="BO22" s="206"/>
      <c r="BP22" s="193"/>
      <c r="BQ22" s="206"/>
      <c r="BR22" s="193"/>
      <c r="BS22" s="206"/>
      <c r="BT22" s="193"/>
      <c r="BU22" s="206"/>
      <c r="BV22" s="193"/>
      <c r="BW22" s="206"/>
      <c r="BX22" s="193"/>
      <c r="BY22" s="206"/>
      <c r="BZ22" s="193"/>
      <c r="CA22" s="206"/>
      <c r="CB22" s="193"/>
      <c r="CC22" s="206"/>
      <c r="CD22" s="193"/>
      <c r="CE22" s="206"/>
      <c r="CF22" s="193"/>
      <c r="CG22" s="206"/>
      <c r="CH22" s="193"/>
      <c r="CI22" s="206"/>
      <c r="CJ22" s="193"/>
      <c r="CK22" s="206"/>
      <c r="CL22" s="193"/>
      <c r="CM22" s="206"/>
      <c r="CN22" s="193"/>
      <c r="CO22" s="206"/>
      <c r="CP22" s="193"/>
      <c r="CQ22" s="14"/>
      <c r="CR22" s="15"/>
      <c r="CS22" s="14"/>
      <c r="CT22" s="15"/>
      <c r="CU22" s="14"/>
      <c r="CV22" s="15"/>
      <c r="CW22" s="14"/>
      <c r="CX22" s="15"/>
      <c r="CY22" s="14"/>
      <c r="CZ22" s="15"/>
      <c r="DA22" s="14"/>
      <c r="DB22" s="15"/>
      <c r="DC22" s="14"/>
      <c r="DD22" s="15"/>
      <c r="DE22" s="14"/>
      <c r="DF22" s="15"/>
      <c r="DG22" s="14"/>
      <c r="DH22" s="15"/>
      <c r="DI22" s="14"/>
      <c r="DJ22" s="15"/>
      <c r="DK22" s="14"/>
      <c r="DL22" s="15"/>
      <c r="DM22" s="14"/>
      <c r="DN22" s="15"/>
      <c r="DO22" s="14"/>
      <c r="DP22" s="15"/>
      <c r="DQ22" s="14"/>
      <c r="DR22" s="15"/>
      <c r="DS22" s="14"/>
      <c r="DT22" s="15"/>
      <c r="DU22" s="14"/>
      <c r="DV22" s="15"/>
      <c r="DW22" s="14"/>
      <c r="DX22" s="15"/>
      <c r="DY22" s="14"/>
      <c r="DZ22" s="15"/>
      <c r="EA22" s="14"/>
      <c r="EB22" s="15"/>
      <c r="EC22" s="14"/>
      <c r="ED22" s="15"/>
      <c r="EE22" s="14"/>
      <c r="EF22" s="15"/>
      <c r="EG22" s="14"/>
      <c r="EH22" s="15"/>
      <c r="EI22" s="14"/>
      <c r="EJ22" s="15"/>
      <c r="EK22" s="14"/>
      <c r="EL22" s="15"/>
      <c r="EM22" s="14"/>
      <c r="EN22" s="15"/>
      <c r="EO22" s="14"/>
      <c r="EP22" s="15"/>
      <c r="EQ22" s="14"/>
      <c r="ER22" s="15"/>
      <c r="ES22" s="14"/>
      <c r="ET22" s="15"/>
      <c r="EU22" s="14"/>
      <c r="EV22" s="15"/>
      <c r="EW22" s="14"/>
      <c r="EX22" s="15"/>
      <c r="EY22" s="14"/>
      <c r="EZ22" s="15"/>
      <c r="FA22" s="14"/>
      <c r="FB22" s="15"/>
      <c r="FC22" s="14"/>
      <c r="FD22" s="15"/>
      <c r="FE22" s="14"/>
      <c r="FF22" s="15"/>
      <c r="FG22" s="14"/>
      <c r="FH22" s="15"/>
      <c r="FI22" s="14"/>
      <c r="FJ22" s="15"/>
      <c r="FK22" s="14"/>
      <c r="FL22" s="15"/>
      <c r="FM22" s="14"/>
      <c r="FN22" s="15"/>
      <c r="FO22" s="14"/>
      <c r="FP22" s="15"/>
      <c r="FQ22" s="14"/>
      <c r="FR22" s="15"/>
      <c r="FS22" s="14"/>
      <c r="FT22" s="15"/>
      <c r="FU22" s="14"/>
      <c r="FV22" s="15"/>
      <c r="FW22" s="14"/>
      <c r="FX22" s="15"/>
      <c r="FY22" s="14"/>
      <c r="FZ22" s="15"/>
      <c r="GA22" s="14"/>
      <c r="GB22" s="15"/>
      <c r="GC22" s="14"/>
      <c r="GD22" s="15"/>
      <c r="GE22" s="14"/>
      <c r="GF22" s="15"/>
      <c r="GG22" s="14"/>
      <c r="GH22" s="15"/>
      <c r="GI22" s="14"/>
      <c r="GJ22" s="15"/>
      <c r="GK22" s="14"/>
      <c r="GL22" s="15"/>
      <c r="GM22" s="14"/>
      <c r="GN22" s="15"/>
      <c r="GO22" s="14"/>
      <c r="GP22" s="15"/>
      <c r="GQ22" s="14"/>
      <c r="GR22" s="15"/>
      <c r="GS22" s="14"/>
      <c r="GT22" s="15"/>
      <c r="GU22" s="14"/>
      <c r="GV22" s="15"/>
      <c r="GW22" s="14"/>
      <c r="GX22" s="15"/>
      <c r="GY22" s="14"/>
      <c r="GZ22" s="15"/>
      <c r="HA22" s="14"/>
      <c r="HB22" s="15"/>
      <c r="HC22" s="14"/>
      <c r="HD22" s="15"/>
      <c r="HE22" s="14"/>
      <c r="HF22" s="15"/>
      <c r="HG22" s="14"/>
      <c r="HH22" s="15"/>
      <c r="HI22" s="14"/>
      <c r="HJ22" s="15"/>
      <c r="HK22" s="14"/>
      <c r="HL22" s="15"/>
      <c r="HM22" s="14"/>
      <c r="HN22" s="15"/>
      <c r="HO22" s="14"/>
      <c r="HP22" s="15"/>
      <c r="HQ22" s="14"/>
      <c r="HR22" s="15"/>
      <c r="HS22" s="14"/>
    </row>
    <row r="23" spans="1:94" s="11" customFormat="1" ht="15" customHeight="1">
      <c r="A23" s="221"/>
      <c r="B23" s="222"/>
      <c r="C23" s="236"/>
      <c r="D23" s="222"/>
      <c r="E23" s="222"/>
      <c r="F23" s="29"/>
      <c r="G23" s="29"/>
      <c r="H23" s="2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</row>
    <row r="24" spans="1:94" s="11" customFormat="1" ht="15" customHeight="1">
      <c r="A24" s="228"/>
      <c r="B24" s="270" t="s">
        <v>111</v>
      </c>
      <c r="C24" s="267"/>
      <c r="D24" s="267"/>
      <c r="E24" s="227"/>
      <c r="F24" s="29"/>
      <c r="G24" s="29"/>
      <c r="H24" s="2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s="11" customFormat="1" ht="15" customHeight="1">
      <c r="A25" s="228"/>
      <c r="B25" s="237" t="s">
        <v>119</v>
      </c>
      <c r="C25" s="229"/>
      <c r="D25" s="227"/>
      <c r="E25" s="227"/>
      <c r="F25" s="29"/>
      <c r="G25" s="29"/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s="11" customFormat="1" ht="15" customHeight="1">
      <c r="A26" s="228"/>
      <c r="B26" s="237"/>
      <c r="C26" s="229"/>
      <c r="D26" s="227"/>
      <c r="E26" s="227"/>
      <c r="F26" s="29"/>
      <c r="G26" s="29"/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s="11" customFormat="1" ht="15.75" customHeight="1">
      <c r="A27" s="221"/>
      <c r="B27" s="238" t="s">
        <v>107</v>
      </c>
      <c r="C27" s="229"/>
      <c r="D27" s="227"/>
      <c r="E27" s="227"/>
      <c r="F27" s="29"/>
      <c r="G27" s="29"/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s="11" customFormat="1" ht="15.75" customHeight="1">
      <c r="A28" s="221"/>
      <c r="B28" s="238"/>
      <c r="C28" s="229"/>
      <c r="D28" s="227"/>
      <c r="E28" s="227"/>
      <c r="F28" s="29"/>
      <c r="G28" s="29"/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s="11" customFormat="1" ht="15.75" customHeight="1">
      <c r="A29" s="221"/>
      <c r="B29" s="238"/>
      <c r="C29" s="229"/>
      <c r="D29" s="227"/>
      <c r="E29" s="227"/>
      <c r="F29" s="29"/>
      <c r="G29" s="29"/>
      <c r="H29" s="2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s="11" customFormat="1" ht="15.75" customHeight="1">
      <c r="A30" s="221"/>
      <c r="B30" s="222"/>
      <c r="C30" s="229"/>
      <c r="D30" s="227"/>
      <c r="E30" s="227"/>
      <c r="F30" s="29"/>
      <c r="G30" s="29"/>
      <c r="H30" s="2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</row>
    <row r="31" spans="1:94" s="11" customFormat="1" ht="15.75" customHeight="1">
      <c r="A31" s="221"/>
      <c r="B31" s="222"/>
      <c r="C31" s="229"/>
      <c r="D31" s="227"/>
      <c r="E31" s="227"/>
      <c r="F31" s="29"/>
      <c r="G31" s="29"/>
      <c r="H31" s="2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</row>
    <row r="32" spans="1:94" s="11" customFormat="1" ht="16.5" customHeight="1">
      <c r="A32" s="221"/>
      <c r="B32" s="237" t="s">
        <v>106</v>
      </c>
      <c r="C32" s="229"/>
      <c r="D32" s="227"/>
      <c r="E32" s="227"/>
      <c r="F32" s="29"/>
      <c r="G32" s="29"/>
      <c r="H32" s="2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s="11" customFormat="1" ht="16.5" customHeight="1">
      <c r="A33" s="221"/>
      <c r="B33" s="222"/>
      <c r="C33" s="229"/>
      <c r="D33" s="227"/>
      <c r="E33" s="227"/>
      <c r="F33" s="29"/>
      <c r="G33" s="29"/>
      <c r="H33" s="2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s="8" customFormat="1" ht="15.75" customHeight="1">
      <c r="A34" s="221"/>
      <c r="B34" s="237" t="s">
        <v>113</v>
      </c>
      <c r="C34" s="229"/>
      <c r="D34" s="227"/>
      <c r="E34" s="227"/>
      <c r="F34" s="29"/>
      <c r="G34" s="29"/>
      <c r="H34" s="29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</row>
    <row r="35" spans="1:94" s="8" customFormat="1" ht="15.75" customHeight="1">
      <c r="A35" s="221"/>
      <c r="B35" s="237"/>
      <c r="C35" s="229"/>
      <c r="D35" s="227"/>
      <c r="E35" s="227"/>
      <c r="F35" s="29"/>
      <c r="G35" s="29"/>
      <c r="H35" s="29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</row>
    <row r="36" spans="1:94" s="8" customFormat="1" ht="15.75" customHeight="1">
      <c r="A36" s="221"/>
      <c r="B36" s="237"/>
      <c r="C36" s="229"/>
      <c r="D36" s="227"/>
      <c r="E36" s="227"/>
      <c r="F36" s="29"/>
      <c r="G36" s="29"/>
      <c r="H36" s="29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</row>
    <row r="37" spans="1:94" s="8" customFormat="1" ht="19.5" customHeight="1">
      <c r="A37" s="29"/>
      <c r="B37" s="239" t="s">
        <v>115</v>
      </c>
      <c r="C37" s="244"/>
      <c r="D37" s="243"/>
      <c r="E37" s="227"/>
      <c r="F37" s="29"/>
      <c r="G37" s="29"/>
      <c r="H37" s="29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</row>
    <row r="38" spans="1:94" s="8" customFormat="1" ht="19.5" customHeight="1">
      <c r="A38" s="29"/>
      <c r="B38" s="239" t="s">
        <v>114</v>
      </c>
      <c r="C38" s="244"/>
      <c r="D38" s="243"/>
      <c r="E38" s="227"/>
      <c r="F38" s="29"/>
      <c r="G38" s="29"/>
      <c r="H38" s="29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</row>
    <row r="39" spans="1:94" s="8" customFormat="1" ht="19.5" customHeight="1">
      <c r="A39" s="29"/>
      <c r="B39" s="239"/>
      <c r="C39" s="244"/>
      <c r="D39" s="243"/>
      <c r="E39" s="227"/>
      <c r="F39" s="29"/>
      <c r="G39" s="29"/>
      <c r="H39" s="29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</row>
    <row r="40" spans="1:94" s="8" customFormat="1" ht="10.5" customHeight="1">
      <c r="A40" s="29"/>
      <c r="B40" s="239"/>
      <c r="C40" s="244"/>
      <c r="D40" s="243"/>
      <c r="E40" s="227"/>
      <c r="F40" s="29"/>
      <c r="G40" s="29"/>
      <c r="H40" s="29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</row>
    <row r="41" spans="1:94" s="8" customFormat="1" ht="15.75" customHeight="1">
      <c r="A41" s="29"/>
      <c r="B41" s="239" t="s">
        <v>116</v>
      </c>
      <c r="C41" s="29"/>
      <c r="D41" s="29"/>
      <c r="E41" s="227"/>
      <c r="F41" s="29"/>
      <c r="G41" s="29"/>
      <c r="H41" s="29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</row>
    <row r="42" spans="1:94" s="10" customFormat="1" ht="12.75">
      <c r="A42" s="29"/>
      <c r="B42" s="29"/>
      <c r="C42" s="29"/>
      <c r="D42" s="29"/>
      <c r="E42" s="227"/>
      <c r="F42" s="29"/>
      <c r="G42" s="29"/>
      <c r="H42" s="2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</row>
    <row r="43" spans="1:94" s="10" customFormat="1" ht="14.25">
      <c r="A43" s="29"/>
      <c r="B43" s="239" t="s">
        <v>117</v>
      </c>
      <c r="C43" s="29"/>
      <c r="D43" s="29"/>
      <c r="E43" s="227"/>
      <c r="F43" s="29"/>
      <c r="G43" s="29"/>
      <c r="H43" s="2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</row>
    <row r="44" spans="1:8" s="26" customFormat="1" ht="11.25" customHeight="1">
      <c r="A44" s="221"/>
      <c r="B44" s="222"/>
      <c r="C44" s="229"/>
      <c r="D44" s="227"/>
      <c r="E44" s="227"/>
      <c r="F44" s="29"/>
      <c r="G44" s="29"/>
      <c r="H44" s="29"/>
    </row>
    <row r="45" spans="2:94" s="29" customFormat="1" ht="17.25" customHeight="1">
      <c r="B45" s="239" t="s">
        <v>118</v>
      </c>
      <c r="C45" s="231"/>
      <c r="D45" s="232"/>
      <c r="E45" s="232"/>
      <c r="F45" s="23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</row>
    <row r="46" spans="2:94" s="29" customFormat="1" ht="17.25" customHeight="1">
      <c r="B46" s="239"/>
      <c r="C46" s="231"/>
      <c r="D46" s="232"/>
      <c r="E46" s="232"/>
      <c r="F46" s="23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</row>
    <row r="47" spans="2:94" s="29" customFormat="1" ht="15" customHeight="1">
      <c r="B47" s="230"/>
      <c r="C47" s="231"/>
      <c r="D47" s="232"/>
      <c r="E47" s="232"/>
      <c r="F47" s="23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</row>
    <row r="48" spans="2:94" s="29" customFormat="1" ht="15" customHeight="1">
      <c r="B48" s="239" t="s">
        <v>108</v>
      </c>
      <c r="C48" s="231"/>
      <c r="E48" s="232"/>
      <c r="F48" s="23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</row>
    <row r="49" spans="2:94" s="29" customFormat="1" ht="15" customHeight="1">
      <c r="B49" s="239"/>
      <c r="C49" s="231"/>
      <c r="E49" s="232"/>
      <c r="F49" s="23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</row>
    <row r="50" spans="2:94" s="29" customFormat="1" ht="15" customHeight="1">
      <c r="B50" s="239"/>
      <c r="C50" s="231"/>
      <c r="E50" s="232"/>
      <c r="F50" s="23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</row>
    <row r="51" spans="2:94" s="29" customFormat="1" ht="15" customHeight="1">
      <c r="B51" s="239"/>
      <c r="C51" s="231"/>
      <c r="E51" s="232"/>
      <c r="F51" s="233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</row>
    <row r="52" spans="2:94" s="29" customFormat="1" ht="15" customHeight="1">
      <c r="B52" s="239"/>
      <c r="C52" s="231"/>
      <c r="E52" s="232"/>
      <c r="F52" s="233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</row>
    <row r="53" spans="1:94" s="30" customFormat="1" ht="13.5">
      <c r="A53" s="147"/>
      <c r="B53" s="189"/>
      <c r="C53" s="117"/>
      <c r="D53" s="135"/>
      <c r="E53" s="128"/>
      <c r="F53" s="67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</row>
    <row r="54" spans="1:94" s="30" customFormat="1" ht="14.25">
      <c r="A54" s="147"/>
      <c r="C54" s="117"/>
      <c r="D54" s="240"/>
      <c r="E54" s="241" t="s">
        <v>109</v>
      </c>
      <c r="F54" s="22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</row>
    <row r="55" spans="1:94" s="30" customFormat="1" ht="14.25">
      <c r="A55" s="147"/>
      <c r="B55" s="189"/>
      <c r="C55" s="117"/>
      <c r="D55" s="268" t="s">
        <v>110</v>
      </c>
      <c r="E55" s="269"/>
      <c r="F55" s="269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</row>
    <row r="56" spans="1:94" s="30" customFormat="1" ht="13.5">
      <c r="A56" s="147"/>
      <c r="B56" s="209"/>
      <c r="C56" s="117"/>
      <c r="D56" s="135"/>
      <c r="E56" s="128"/>
      <c r="F56" s="67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</row>
    <row r="57" spans="1:94" s="30" customFormat="1" ht="13.5">
      <c r="A57" s="147"/>
      <c r="B57" s="209"/>
      <c r="C57" s="117"/>
      <c r="D57" s="135"/>
      <c r="E57" s="128"/>
      <c r="F57" s="67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</row>
    <row r="58" spans="1:94" s="27" customFormat="1" ht="40.5" customHeight="1">
      <c r="A58" s="147"/>
      <c r="B58" s="147"/>
      <c r="C58" s="117"/>
      <c r="D58" s="190"/>
      <c r="E58" s="128"/>
      <c r="F58" s="67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</row>
    <row r="59" spans="1:94" s="30" customFormat="1" ht="13.5">
      <c r="A59" s="147"/>
      <c r="B59" s="131"/>
      <c r="C59" s="117"/>
      <c r="D59" s="135"/>
      <c r="E59" s="128"/>
      <c r="F59" s="67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</row>
    <row r="60" spans="1:94" s="29" customFormat="1" ht="13.5">
      <c r="A60" s="147"/>
      <c r="B60" s="131"/>
      <c r="C60" s="132"/>
      <c r="D60" s="135"/>
      <c r="E60" s="128"/>
      <c r="F60" s="6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</row>
    <row r="61" spans="1:94" s="8" customFormat="1" ht="15.75" customHeight="1">
      <c r="A61" s="191"/>
      <c r="B61" s="133"/>
      <c r="C61" s="134"/>
      <c r="D61" s="135"/>
      <c r="E61" s="77"/>
      <c r="F61" s="6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</row>
    <row r="62" spans="1:94" ht="15.75" customHeight="1">
      <c r="A62" s="147"/>
      <c r="B62" s="209"/>
      <c r="C62" s="132"/>
      <c r="D62" s="135"/>
      <c r="E62" s="128"/>
      <c r="F62" s="67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</row>
    <row r="63" spans="1:94" s="11" customFormat="1" ht="15.75" customHeight="1">
      <c r="A63" s="212"/>
      <c r="B63" s="131"/>
      <c r="C63" s="117"/>
      <c r="D63" s="117"/>
      <c r="E63" s="118"/>
      <c r="F63" s="19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s="12" customFormat="1" ht="13.5">
      <c r="A64" s="92"/>
      <c r="B64" s="121"/>
      <c r="C64" s="94"/>
      <c r="D64" s="95"/>
      <c r="E64" s="96"/>
      <c r="F64" s="9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</row>
    <row r="65" spans="1:6" s="13" customFormat="1" ht="13.5">
      <c r="A65" s="92"/>
      <c r="B65" s="121"/>
      <c r="C65" s="94"/>
      <c r="D65" s="95"/>
      <c r="E65" s="96"/>
      <c r="F65" s="97"/>
    </row>
    <row r="66" spans="1:6" s="13" customFormat="1" ht="13.5">
      <c r="A66" s="92"/>
      <c r="B66" s="121"/>
      <c r="C66" s="94"/>
      <c r="D66" s="95"/>
      <c r="E66" s="96"/>
      <c r="F66" s="97"/>
    </row>
    <row r="67" spans="1:94" ht="16.5" customHeight="1">
      <c r="A67" s="148"/>
      <c r="B67" s="59"/>
      <c r="C67" s="117"/>
      <c r="D67" s="118"/>
      <c r="E67" s="118"/>
      <c r="F67" s="19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</row>
    <row r="68" spans="1:94" ht="13.5">
      <c r="A68" s="147"/>
      <c r="B68" s="205"/>
      <c r="C68" s="117"/>
      <c r="D68" s="118"/>
      <c r="E68" s="118"/>
      <c r="F68" s="19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</row>
    <row r="69" spans="1:94" ht="13.5">
      <c r="A69" s="147"/>
      <c r="B69" s="205"/>
      <c r="C69" s="117"/>
      <c r="D69" s="118"/>
      <c r="E69" s="118"/>
      <c r="F69" s="19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</row>
    <row r="70" spans="1:94" ht="76.5" customHeight="1">
      <c r="A70" s="208"/>
      <c r="B70" s="204"/>
      <c r="C70" s="132"/>
      <c r="D70" s="135"/>
      <c r="E70" s="128"/>
      <c r="F70" s="67"/>
      <c r="G70" s="22"/>
      <c r="H70" s="26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</row>
    <row r="71" spans="1:94" ht="18" customHeight="1">
      <c r="A71" s="208"/>
      <c r="B71" s="204"/>
      <c r="C71" s="132"/>
      <c r="D71" s="135"/>
      <c r="E71" s="128"/>
      <c r="F71" s="67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</row>
    <row r="72" spans="1:94" ht="76.5" customHeight="1">
      <c r="A72" s="208"/>
      <c r="B72" s="204"/>
      <c r="C72" s="132"/>
      <c r="D72" s="135"/>
      <c r="E72" s="143"/>
      <c r="F72" s="67"/>
      <c r="G72" s="22"/>
      <c r="H72" s="26"/>
      <c r="I72" s="22"/>
      <c r="J72" s="22"/>
      <c r="K72" s="22"/>
      <c r="L72" s="22"/>
      <c r="M72" s="22"/>
      <c r="N72" s="22"/>
      <c r="O72" s="26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</row>
    <row r="73" spans="1:94" s="8" customFormat="1" ht="12.75" customHeight="1">
      <c r="A73" s="147"/>
      <c r="B73" s="205"/>
      <c r="C73" s="117"/>
      <c r="D73" s="190"/>
      <c r="E73" s="118"/>
      <c r="F73" s="6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</row>
    <row r="74" spans="1:94" s="25" customFormat="1" ht="51" customHeight="1">
      <c r="A74" s="208"/>
      <c r="B74" s="204"/>
      <c r="C74" s="117"/>
      <c r="D74" s="118"/>
      <c r="E74" s="194"/>
      <c r="F74" s="67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</row>
    <row r="75" spans="1:94" s="25" customFormat="1" ht="15.75" customHeight="1">
      <c r="A75" s="208"/>
      <c r="B75" s="214"/>
      <c r="C75" s="117"/>
      <c r="D75" s="118"/>
      <c r="E75" s="143"/>
      <c r="F75" s="67"/>
      <c r="G75" s="213"/>
      <c r="H75" s="26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</row>
    <row r="76" spans="1:94" s="25" customFormat="1" ht="15.75" customHeight="1">
      <c r="A76" s="208"/>
      <c r="B76" s="214"/>
      <c r="C76" s="117"/>
      <c r="D76" s="118"/>
      <c r="E76" s="194"/>
      <c r="F76" s="67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</row>
    <row r="77" spans="1:94" s="27" customFormat="1" ht="52.5" customHeight="1">
      <c r="A77" s="208"/>
      <c r="B77" s="204"/>
      <c r="C77" s="117"/>
      <c r="D77" s="118"/>
      <c r="E77" s="143"/>
      <c r="F77" s="67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</row>
    <row r="78" spans="1:94" s="27" customFormat="1" ht="12" customHeight="1">
      <c r="A78" s="208"/>
      <c r="B78" s="204"/>
      <c r="C78" s="117"/>
      <c r="D78" s="118"/>
      <c r="E78" s="143"/>
      <c r="F78" s="67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</row>
    <row r="79" spans="1:94" s="27" customFormat="1" ht="52.5" customHeight="1">
      <c r="A79" s="208"/>
      <c r="B79" s="204"/>
      <c r="C79" s="117"/>
      <c r="D79" s="118"/>
      <c r="E79" s="143"/>
      <c r="F79" s="67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</row>
    <row r="80" spans="1:94" s="27" customFormat="1" ht="15.75" customHeight="1">
      <c r="A80" s="208"/>
      <c r="B80" s="204"/>
      <c r="C80" s="117"/>
      <c r="D80" s="118"/>
      <c r="E80" s="195"/>
      <c r="F80" s="67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</row>
    <row r="81" spans="1:94" s="27" customFormat="1" ht="53.25" customHeight="1">
      <c r="A81" s="208"/>
      <c r="B81" s="204"/>
      <c r="C81" s="117"/>
      <c r="D81" s="118"/>
      <c r="E81" s="194"/>
      <c r="F81" s="67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</row>
    <row r="82" spans="1:94" s="27" customFormat="1" ht="15.75" customHeight="1">
      <c r="A82" s="208"/>
      <c r="B82" s="204"/>
      <c r="C82" s="117"/>
      <c r="D82" s="118"/>
      <c r="E82" s="195"/>
      <c r="F82" s="67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</row>
    <row r="83" spans="1:94" s="27" customFormat="1" ht="51" customHeight="1">
      <c r="A83" s="208"/>
      <c r="B83" s="204"/>
      <c r="C83" s="117"/>
      <c r="D83" s="118"/>
      <c r="E83" s="194"/>
      <c r="F83" s="67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</row>
    <row r="84" spans="1:94" s="27" customFormat="1" ht="17.25" customHeight="1">
      <c r="A84" s="208"/>
      <c r="B84" s="204"/>
      <c r="C84" s="117"/>
      <c r="D84" s="118"/>
      <c r="E84" s="194"/>
      <c r="F84" s="67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</row>
    <row r="85" spans="1:94" s="27" customFormat="1" ht="42.75" customHeight="1">
      <c r="A85" s="208"/>
      <c r="B85" s="204"/>
      <c r="C85" s="117"/>
      <c r="D85" s="118"/>
      <c r="E85" s="194"/>
      <c r="F85" s="67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</row>
    <row r="86" spans="1:94" s="27" customFormat="1" ht="17.25" customHeight="1">
      <c r="A86" s="208"/>
      <c r="B86" s="204"/>
      <c r="C86" s="117"/>
      <c r="D86" s="118"/>
      <c r="E86" s="194"/>
      <c r="F86" s="67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</row>
    <row r="87" spans="1:94" s="27" customFormat="1" ht="41.25" customHeight="1">
      <c r="A87" s="208"/>
      <c r="B87" s="204"/>
      <c r="C87" s="117"/>
      <c r="D87" s="118"/>
      <c r="E87" s="194"/>
      <c r="F87" s="67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</row>
    <row r="88" spans="1:94" s="27" customFormat="1" ht="17.25" customHeight="1">
      <c r="A88" s="208"/>
      <c r="B88" s="204"/>
      <c r="C88" s="117"/>
      <c r="D88" s="118"/>
      <c r="E88" s="194"/>
      <c r="F88" s="67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</row>
    <row r="89" spans="1:94" s="27" customFormat="1" ht="40.5" customHeight="1">
      <c r="A89" s="208"/>
      <c r="B89" s="204"/>
      <c r="C89" s="117"/>
      <c r="D89" s="118"/>
      <c r="E89" s="194"/>
      <c r="F89" s="67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</row>
    <row r="90" spans="1:94" s="8" customFormat="1" ht="15" customHeight="1">
      <c r="A90" s="147"/>
      <c r="B90" s="205"/>
      <c r="C90" s="117"/>
      <c r="D90" s="118"/>
      <c r="E90" s="118"/>
      <c r="F90" s="192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</row>
    <row r="91" spans="1:94" s="8" customFormat="1" ht="13.5">
      <c r="A91" s="147"/>
      <c r="B91" s="148"/>
      <c r="C91" s="117"/>
      <c r="D91" s="118"/>
      <c r="E91" s="118"/>
      <c r="F91" s="9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</row>
    <row r="92" spans="1:94" s="8" customFormat="1" ht="15.75" customHeight="1">
      <c r="A92" s="147"/>
      <c r="B92" s="148"/>
      <c r="C92" s="117"/>
      <c r="D92" s="118"/>
      <c r="E92" s="118"/>
      <c r="F92" s="63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</row>
    <row r="93" spans="1:94" s="8" customFormat="1" ht="15.75" customHeight="1">
      <c r="A93" s="147"/>
      <c r="B93" s="148"/>
      <c r="C93" s="117"/>
      <c r="D93" s="118"/>
      <c r="E93" s="118"/>
      <c r="F93" s="63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</row>
    <row r="94" spans="1:94" s="8" customFormat="1" ht="15.75" customHeight="1">
      <c r="A94" s="147"/>
      <c r="B94" s="148"/>
      <c r="C94" s="117"/>
      <c r="D94" s="118"/>
      <c r="E94" s="118"/>
      <c r="F94" s="63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</row>
    <row r="95" spans="1:94" s="8" customFormat="1" ht="15.75" customHeight="1">
      <c r="A95" s="147"/>
      <c r="B95" s="148"/>
      <c r="C95" s="117"/>
      <c r="D95" s="118"/>
      <c r="E95" s="118"/>
      <c r="F95" s="63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</row>
    <row r="96" spans="1:94" s="8" customFormat="1" ht="15.75" customHeight="1">
      <c r="A96" s="147"/>
      <c r="B96" s="148"/>
      <c r="C96" s="117"/>
      <c r="D96" s="118"/>
      <c r="E96" s="118"/>
      <c r="F96" s="63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</row>
    <row r="97" spans="1:94" s="8" customFormat="1" ht="15.75" customHeight="1">
      <c r="A97" s="147"/>
      <c r="B97" s="148"/>
      <c r="C97" s="117"/>
      <c r="D97" s="118"/>
      <c r="E97" s="118"/>
      <c r="F97" s="63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</row>
    <row r="98" spans="1:6" s="22" customFormat="1" ht="13.5" customHeight="1">
      <c r="A98" s="58"/>
      <c r="B98" s="148"/>
      <c r="C98" s="60"/>
      <c r="D98" s="149"/>
      <c r="E98" s="62"/>
      <c r="F98" s="149"/>
    </row>
    <row r="99" spans="1:6" s="22" customFormat="1" ht="13.5" customHeight="1">
      <c r="A99" s="58"/>
      <c r="B99" s="148"/>
      <c r="C99" s="60"/>
      <c r="D99" s="149"/>
      <c r="E99" s="62"/>
      <c r="F99" s="149"/>
    </row>
    <row r="100" spans="1:94" s="8" customFormat="1" ht="13.5">
      <c r="A100" s="58"/>
      <c r="B100" s="148"/>
      <c r="C100" s="60"/>
      <c r="D100" s="149"/>
      <c r="E100" s="62"/>
      <c r="F100" s="149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</row>
    <row r="101" spans="1:94" s="8" customFormat="1" ht="13.5">
      <c r="A101" s="58"/>
      <c r="B101" s="148"/>
      <c r="C101" s="60"/>
      <c r="D101" s="149"/>
      <c r="E101" s="62"/>
      <c r="F101" s="149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</row>
    <row r="102" spans="1:94" s="8" customFormat="1" ht="13.5">
      <c r="A102" s="58"/>
      <c r="B102" s="148"/>
      <c r="C102" s="60"/>
      <c r="D102" s="149"/>
      <c r="E102" s="62"/>
      <c r="F102" s="149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</row>
    <row r="103" spans="1:94" s="8" customFormat="1" ht="13.5">
      <c r="A103" s="58"/>
      <c r="B103" s="148"/>
      <c r="C103" s="60"/>
      <c r="D103" s="149"/>
      <c r="E103" s="62"/>
      <c r="F103" s="149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</row>
    <row r="104" spans="1:94" s="8" customFormat="1" ht="13.5">
      <c r="A104" s="58"/>
      <c r="B104" s="148"/>
      <c r="C104" s="60"/>
      <c r="D104" s="149"/>
      <c r="E104" s="62"/>
      <c r="F104" s="149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</row>
    <row r="105" spans="1:6" s="17" customFormat="1" ht="18">
      <c r="A105" s="262"/>
      <c r="B105" s="262"/>
      <c r="C105" s="262"/>
      <c r="D105" s="262"/>
      <c r="E105" s="262"/>
      <c r="F105" s="262"/>
    </row>
    <row r="106" spans="1:94" s="8" customFormat="1" ht="13.5">
      <c r="A106" s="151"/>
      <c r="B106" s="56"/>
      <c r="C106" s="117"/>
      <c r="D106" s="152"/>
      <c r="E106" s="118"/>
      <c r="F106" s="153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</row>
    <row r="107" spans="1:94" s="8" customFormat="1" ht="13.5">
      <c r="A107" s="115"/>
      <c r="B107" s="196"/>
      <c r="C107" s="117"/>
      <c r="D107" s="152"/>
      <c r="E107" s="118"/>
      <c r="F107" s="153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</row>
    <row r="108" spans="1:94" s="18" customFormat="1" ht="15">
      <c r="A108" s="158"/>
      <c r="B108" s="158"/>
      <c r="C108" s="159"/>
      <c r="D108" s="160"/>
      <c r="E108" s="161"/>
      <c r="F108" s="16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</row>
    <row r="109" spans="1:6" s="28" customFormat="1" ht="12" customHeight="1">
      <c r="A109" s="163"/>
      <c r="B109" s="164"/>
      <c r="C109" s="165"/>
      <c r="D109" s="166"/>
      <c r="E109" s="167"/>
      <c r="F109" s="168"/>
    </row>
    <row r="110" spans="1:94" s="18" customFormat="1" ht="15">
      <c r="A110" s="158"/>
      <c r="B110" s="158"/>
      <c r="C110" s="165"/>
      <c r="D110" s="166"/>
      <c r="E110" s="167"/>
      <c r="F110" s="16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</row>
    <row r="111" spans="1:94" s="8" customFormat="1" ht="13.5">
      <c r="A111" s="115"/>
      <c r="B111" s="215"/>
      <c r="C111" s="60"/>
      <c r="D111" s="216"/>
      <c r="E111" s="62"/>
      <c r="F111" s="19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07"/>
      <c r="CN111" s="207"/>
      <c r="CO111" s="207"/>
      <c r="CP111" s="207"/>
    </row>
    <row r="112" spans="1:94" s="18" customFormat="1" ht="15">
      <c r="A112" s="158"/>
      <c r="B112" s="158"/>
      <c r="C112" s="165"/>
      <c r="D112" s="166"/>
      <c r="E112" s="167"/>
      <c r="F112" s="16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</row>
    <row r="113" spans="1:94" s="18" customFormat="1" ht="15">
      <c r="A113" s="163"/>
      <c r="B113" s="164"/>
      <c r="C113" s="165"/>
      <c r="D113" s="166"/>
      <c r="E113" s="167"/>
      <c r="F113" s="174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</row>
    <row r="114" spans="1:94" s="18" customFormat="1" ht="15">
      <c r="A114" s="158"/>
      <c r="B114" s="158"/>
      <c r="C114" s="165"/>
      <c r="D114" s="166"/>
      <c r="E114" s="167"/>
      <c r="F114" s="16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</row>
    <row r="115" spans="1:94" s="18" customFormat="1" ht="15">
      <c r="A115" s="163"/>
      <c r="B115" s="164"/>
      <c r="C115" s="165"/>
      <c r="D115" s="166"/>
      <c r="E115" s="167"/>
      <c r="F115" s="174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</row>
    <row r="116" spans="1:94" s="8" customFormat="1" ht="13.5">
      <c r="A116" s="115"/>
      <c r="B116" s="215"/>
      <c r="C116" s="60"/>
      <c r="D116" s="216"/>
      <c r="E116" s="62"/>
      <c r="F116" s="19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7"/>
      <c r="CN116" s="207"/>
      <c r="CO116" s="207"/>
      <c r="CP116" s="207"/>
    </row>
    <row r="117" spans="1:94" s="18" customFormat="1" ht="15">
      <c r="A117" s="163"/>
      <c r="B117" s="180"/>
      <c r="C117" s="165"/>
      <c r="D117" s="180"/>
      <c r="E117" s="167"/>
      <c r="F117" s="16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</row>
    <row r="118" spans="1:6" s="28" customFormat="1" ht="8.25" customHeight="1">
      <c r="A118" s="163"/>
      <c r="B118" s="180"/>
      <c r="C118" s="165"/>
      <c r="D118" s="180"/>
      <c r="E118" s="167"/>
      <c r="F118" s="181"/>
    </row>
    <row r="119" spans="1:94" s="33" customFormat="1" ht="18.75" customHeight="1">
      <c r="A119" s="185"/>
      <c r="B119" s="180"/>
      <c r="C119" s="186"/>
      <c r="D119" s="185"/>
      <c r="E119" s="187"/>
      <c r="F119" s="19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</row>
    <row r="120" spans="1:94" s="33" customFormat="1" ht="8.25" customHeight="1">
      <c r="A120" s="185"/>
      <c r="B120" s="180"/>
      <c r="C120" s="186"/>
      <c r="D120" s="185"/>
      <c r="E120" s="187"/>
      <c r="F120" s="18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</row>
    <row r="121" spans="1:94" s="33" customFormat="1" ht="18.75" customHeight="1">
      <c r="A121" s="185"/>
      <c r="B121" s="180"/>
      <c r="C121" s="186"/>
      <c r="D121" s="185"/>
      <c r="E121" s="187"/>
      <c r="F121" s="19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</row>
    <row r="122" spans="2:6" ht="12.75">
      <c r="B122" s="16"/>
      <c r="C122" s="2"/>
      <c r="D122" s="1"/>
      <c r="F122" s="31"/>
    </row>
    <row r="123" spans="2:6" ht="12.75">
      <c r="B123" s="16"/>
      <c r="C123" s="2"/>
      <c r="D123" s="1"/>
      <c r="F123" s="31"/>
    </row>
  </sheetData>
  <sheetProtection/>
  <mergeCells count="18">
    <mergeCell ref="C5:E5"/>
    <mergeCell ref="A105:F105"/>
    <mergeCell ref="A10:H10"/>
    <mergeCell ref="A11:H11"/>
    <mergeCell ref="A19:H19"/>
    <mergeCell ref="C22:F22"/>
    <mergeCell ref="D55:F55"/>
    <mergeCell ref="B24:D24"/>
    <mergeCell ref="A1:B2"/>
    <mergeCell ref="A3:B3"/>
    <mergeCell ref="C3:E3"/>
    <mergeCell ref="A4:B4"/>
    <mergeCell ref="A5:B5"/>
    <mergeCell ref="A20:G20"/>
    <mergeCell ref="A9:H9"/>
    <mergeCell ref="A17:F17"/>
    <mergeCell ref="A18:F18"/>
    <mergeCell ref="G18:H18"/>
  </mergeCells>
  <printOptions/>
  <pageMargins left="0.7480314960629921" right="0.7480314960629921" top="0.1968503937007874" bottom="0.984251968503937" header="0.5118110236220472" footer="0.5118110236220472"/>
  <pageSetup firstPageNumber="31" useFirstPageNumber="1" horizontalDpi="600" verticalDpi="600" orientation="portrait" paperSize="9" scale="88" r:id="rId1"/>
  <rowBreaks count="2" manualBreakCount="2"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S125"/>
  <sheetViews>
    <sheetView view="pageBreakPreview" zoomScaleSheetLayoutView="100" zoomScalePageLayoutView="0" workbookViewId="0" topLeftCell="A79">
      <selection activeCell="B92" sqref="B92"/>
    </sheetView>
  </sheetViews>
  <sheetFormatPr defaultColWidth="9.140625" defaultRowHeight="12.75"/>
  <cols>
    <col min="1" max="1" width="4.421875" style="9" customWidth="1"/>
    <col min="2" max="2" width="47.421875" style="23" customWidth="1"/>
    <col min="3" max="3" width="7.28125" style="16" customWidth="1"/>
    <col min="4" max="4" width="10.00390625" style="2" customWidth="1"/>
    <col min="5" max="5" width="12.140625" style="32" customWidth="1"/>
    <col min="6" max="6" width="18.28125" style="7" customWidth="1"/>
    <col min="7" max="16384" width="9.140625" style="1" customWidth="1"/>
  </cols>
  <sheetData>
    <row r="1" spans="1:6" s="19" customFormat="1" ht="6.75" customHeight="1">
      <c r="A1" s="245"/>
      <c r="B1" s="246"/>
      <c r="C1" s="34"/>
      <c r="D1" s="35"/>
      <c r="E1" s="36"/>
      <c r="F1" s="36"/>
    </row>
    <row r="2" spans="1:6" s="19" customFormat="1" ht="12" customHeight="1">
      <c r="A2" s="247"/>
      <c r="B2" s="248"/>
      <c r="C2" s="123"/>
      <c r="D2" s="38"/>
      <c r="E2" s="39"/>
      <c r="F2" s="40"/>
    </row>
    <row r="3" spans="1:6" s="19" customFormat="1" ht="15" customHeight="1">
      <c r="A3" s="249"/>
      <c r="B3" s="250"/>
      <c r="C3" s="251"/>
      <c r="D3" s="252"/>
      <c r="E3" s="253"/>
      <c r="F3" s="41"/>
    </row>
    <row r="4" spans="1:6" s="19" customFormat="1" ht="14.25" customHeight="1">
      <c r="A4" s="249"/>
      <c r="B4" s="250"/>
      <c r="C4" s="37"/>
      <c r="D4" s="42"/>
      <c r="E4" s="43"/>
      <c r="F4" s="40"/>
    </row>
    <row r="5" spans="1:6" s="19" customFormat="1" ht="15" customHeight="1">
      <c r="A5" s="249"/>
      <c r="B5" s="250"/>
      <c r="C5" s="259"/>
      <c r="D5" s="260"/>
      <c r="E5" s="261"/>
      <c r="F5" s="44"/>
    </row>
    <row r="6" spans="1:6" s="19" customFormat="1" ht="12" customHeight="1" thickBot="1">
      <c r="A6" s="45"/>
      <c r="B6" s="45"/>
      <c r="C6" s="42"/>
      <c r="D6" s="42"/>
      <c r="E6" s="42"/>
      <c r="F6" s="42"/>
    </row>
    <row r="7" spans="1:6" s="20" customFormat="1" ht="29.25" thickBot="1">
      <c r="A7" s="46" t="s">
        <v>43</v>
      </c>
      <c r="B7" s="47" t="s">
        <v>34</v>
      </c>
      <c r="C7" s="48" t="s">
        <v>35</v>
      </c>
      <c r="D7" s="47" t="s">
        <v>36</v>
      </c>
      <c r="E7" s="49" t="s">
        <v>8</v>
      </c>
      <c r="F7" s="50" t="s">
        <v>7</v>
      </c>
    </row>
    <row r="8" spans="1:6" s="21" customFormat="1" ht="13.5">
      <c r="A8" s="51"/>
      <c r="B8" s="52"/>
      <c r="C8" s="53"/>
      <c r="D8" s="53"/>
      <c r="E8" s="54"/>
      <c r="F8" s="55"/>
    </row>
    <row r="9" spans="1:6" s="22" customFormat="1" ht="13.5">
      <c r="A9" s="57" t="s">
        <v>31</v>
      </c>
      <c r="B9" s="275" t="s">
        <v>81</v>
      </c>
      <c r="C9" s="276"/>
      <c r="D9" s="276"/>
      <c r="E9" s="276"/>
      <c r="F9" s="276"/>
    </row>
    <row r="10" spans="1:6" s="22" customFormat="1" ht="13.5">
      <c r="A10" s="58"/>
      <c r="B10" s="59"/>
      <c r="C10" s="60"/>
      <c r="D10" s="61"/>
      <c r="E10" s="62"/>
      <c r="F10" s="63"/>
    </row>
    <row r="11" spans="1:6" s="11" customFormat="1" ht="52.5" customHeight="1">
      <c r="A11" s="69" t="s">
        <v>37</v>
      </c>
      <c r="B11" s="83" t="s">
        <v>79</v>
      </c>
      <c r="C11" s="71"/>
      <c r="D11" s="75"/>
      <c r="E11" s="82"/>
      <c r="F11" s="67"/>
    </row>
    <row r="12" spans="1:6" s="11" customFormat="1" ht="15" customHeight="1">
      <c r="A12" s="64"/>
      <c r="B12" s="81"/>
      <c r="C12" s="71" t="s">
        <v>9</v>
      </c>
      <c r="D12" s="75">
        <v>1</v>
      </c>
      <c r="E12" s="76"/>
      <c r="F12" s="67"/>
    </row>
    <row r="13" spans="1:6" s="11" customFormat="1" ht="12.75" customHeight="1">
      <c r="A13" s="64"/>
      <c r="B13" s="81"/>
      <c r="C13" s="71"/>
      <c r="D13" s="75"/>
      <c r="E13" s="82"/>
      <c r="F13" s="67"/>
    </row>
    <row r="14" spans="1:6" s="6" customFormat="1" ht="28.5" customHeight="1">
      <c r="A14" s="69" t="s">
        <v>54</v>
      </c>
      <c r="B14" s="70" t="s">
        <v>80</v>
      </c>
      <c r="C14" s="68"/>
      <c r="D14" s="68"/>
      <c r="E14" s="68"/>
      <c r="F14" s="67"/>
    </row>
    <row r="15" spans="1:6" s="6" customFormat="1" ht="15.75" customHeight="1">
      <c r="A15" s="69"/>
      <c r="B15" s="70"/>
      <c r="C15" s="71" t="s">
        <v>46</v>
      </c>
      <c r="D15" s="75">
        <v>5</v>
      </c>
      <c r="E15" s="76"/>
      <c r="F15" s="67"/>
    </row>
    <row r="16" spans="1:6" s="5" customFormat="1" ht="14.25" customHeight="1">
      <c r="A16" s="64"/>
      <c r="B16" s="81"/>
      <c r="C16" s="65"/>
      <c r="D16" s="84"/>
      <c r="E16" s="66"/>
      <c r="F16" s="72"/>
    </row>
    <row r="17" spans="1:6" s="3" customFormat="1" ht="16.5" customHeight="1">
      <c r="A17" s="86"/>
      <c r="B17" s="87" t="s">
        <v>15</v>
      </c>
      <c r="C17" s="88"/>
      <c r="D17" s="89"/>
      <c r="E17" s="90"/>
      <c r="F17" s="91"/>
    </row>
    <row r="18" spans="1:6" s="11" customFormat="1" ht="13.5" customHeight="1">
      <c r="A18" s="92"/>
      <c r="B18" s="93"/>
      <c r="C18" s="94"/>
      <c r="D18" s="95"/>
      <c r="E18" s="96"/>
      <c r="F18" s="97"/>
    </row>
    <row r="19" spans="1:6" s="11" customFormat="1" ht="13.5" customHeight="1">
      <c r="A19" s="92"/>
      <c r="B19" s="93"/>
      <c r="C19" s="94"/>
      <c r="D19" s="95"/>
      <c r="E19" s="96"/>
      <c r="F19" s="97"/>
    </row>
    <row r="20" spans="1:6" s="11" customFormat="1" ht="15.75" customHeight="1">
      <c r="A20" s="98" t="s">
        <v>32</v>
      </c>
      <c r="B20" s="272" t="s">
        <v>44</v>
      </c>
      <c r="C20" s="272"/>
      <c r="D20" s="100"/>
      <c r="E20" s="100"/>
      <c r="F20" s="101"/>
    </row>
    <row r="21" spans="1:227" s="24" customFormat="1" ht="13.5" customHeight="1">
      <c r="A21" s="102"/>
      <c r="B21" s="103"/>
      <c r="C21" s="104"/>
      <c r="D21" s="105"/>
      <c r="E21" s="105"/>
      <c r="F21" s="8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5"/>
      <c r="CE21" s="14"/>
      <c r="CF21" s="15"/>
      <c r="CG21" s="14"/>
      <c r="CH21" s="15"/>
      <c r="CI21" s="14"/>
      <c r="CJ21" s="15"/>
      <c r="CK21" s="14"/>
      <c r="CL21" s="15"/>
      <c r="CM21" s="14"/>
      <c r="CN21" s="15"/>
      <c r="CO21" s="14"/>
      <c r="CP21" s="15"/>
      <c r="CQ21" s="14"/>
      <c r="CR21" s="15"/>
      <c r="CS21" s="14"/>
      <c r="CT21" s="15"/>
      <c r="CU21" s="14"/>
      <c r="CV21" s="15"/>
      <c r="CW21" s="14"/>
      <c r="CX21" s="15"/>
      <c r="CY21" s="14"/>
      <c r="CZ21" s="15"/>
      <c r="DA21" s="14"/>
      <c r="DB21" s="15"/>
      <c r="DC21" s="14"/>
      <c r="DD21" s="15"/>
      <c r="DE21" s="14"/>
      <c r="DF21" s="15"/>
      <c r="DG21" s="14"/>
      <c r="DH21" s="15"/>
      <c r="DI21" s="14"/>
      <c r="DJ21" s="15"/>
      <c r="DK21" s="14"/>
      <c r="DL21" s="15"/>
      <c r="DM21" s="14"/>
      <c r="DN21" s="15"/>
      <c r="DO21" s="14"/>
      <c r="DP21" s="15"/>
      <c r="DQ21" s="14"/>
      <c r="DR21" s="15"/>
      <c r="DS21" s="14"/>
      <c r="DT21" s="15"/>
      <c r="DU21" s="14"/>
      <c r="DV21" s="15"/>
      <c r="DW21" s="14"/>
      <c r="DX21" s="15"/>
      <c r="DY21" s="14"/>
      <c r="DZ21" s="15"/>
      <c r="EA21" s="14"/>
      <c r="EB21" s="15"/>
      <c r="EC21" s="14"/>
      <c r="ED21" s="15"/>
      <c r="EE21" s="14"/>
      <c r="EF21" s="15"/>
      <c r="EG21" s="14"/>
      <c r="EH21" s="15"/>
      <c r="EI21" s="14"/>
      <c r="EJ21" s="15"/>
      <c r="EK21" s="14"/>
      <c r="EL21" s="15"/>
      <c r="EM21" s="14"/>
      <c r="EN21" s="15"/>
      <c r="EO21" s="14"/>
      <c r="EP21" s="15"/>
      <c r="EQ21" s="14"/>
      <c r="ER21" s="15"/>
      <c r="ES21" s="14"/>
      <c r="ET21" s="15"/>
      <c r="EU21" s="14"/>
      <c r="EV21" s="15"/>
      <c r="EW21" s="14"/>
      <c r="EX21" s="15"/>
      <c r="EY21" s="14"/>
      <c r="EZ21" s="15"/>
      <c r="FA21" s="14"/>
      <c r="FB21" s="15"/>
      <c r="FC21" s="14"/>
      <c r="FD21" s="15"/>
      <c r="FE21" s="14"/>
      <c r="FF21" s="15"/>
      <c r="FG21" s="14"/>
      <c r="FH21" s="15"/>
      <c r="FI21" s="14"/>
      <c r="FJ21" s="15"/>
      <c r="FK21" s="14"/>
      <c r="FL21" s="15"/>
      <c r="FM21" s="14"/>
      <c r="FN21" s="15"/>
      <c r="FO21" s="14"/>
      <c r="FP21" s="15"/>
      <c r="FQ21" s="14"/>
      <c r="FR21" s="15"/>
      <c r="FS21" s="14"/>
      <c r="FT21" s="15"/>
      <c r="FU21" s="14"/>
      <c r="FV21" s="15"/>
      <c r="FW21" s="14"/>
      <c r="FX21" s="15"/>
      <c r="FY21" s="14"/>
      <c r="FZ21" s="15"/>
      <c r="GA21" s="14"/>
      <c r="GB21" s="15"/>
      <c r="GC21" s="14"/>
      <c r="GD21" s="15"/>
      <c r="GE21" s="14"/>
      <c r="GF21" s="15"/>
      <c r="GG21" s="14"/>
      <c r="GH21" s="15"/>
      <c r="GI21" s="14"/>
      <c r="GJ21" s="15"/>
      <c r="GK21" s="14"/>
      <c r="GL21" s="15"/>
      <c r="GM21" s="14"/>
      <c r="GN21" s="15"/>
      <c r="GO21" s="14"/>
      <c r="GP21" s="15"/>
      <c r="GQ21" s="14"/>
      <c r="GR21" s="15"/>
      <c r="GS21" s="14"/>
      <c r="GT21" s="15"/>
      <c r="GU21" s="14"/>
      <c r="GV21" s="15"/>
      <c r="GW21" s="14"/>
      <c r="GX21" s="15"/>
      <c r="GY21" s="14"/>
      <c r="GZ21" s="15"/>
      <c r="HA21" s="14"/>
      <c r="HB21" s="15"/>
      <c r="HC21" s="14"/>
      <c r="HD21" s="15"/>
      <c r="HE21" s="14"/>
      <c r="HF21" s="15"/>
      <c r="HG21" s="14"/>
      <c r="HH21" s="15"/>
      <c r="HI21" s="14"/>
      <c r="HJ21" s="15"/>
      <c r="HK21" s="14"/>
      <c r="HL21" s="15"/>
      <c r="HM21" s="14"/>
      <c r="HN21" s="15"/>
      <c r="HO21" s="14"/>
      <c r="HP21" s="15"/>
      <c r="HQ21" s="14"/>
      <c r="HR21" s="15"/>
      <c r="HS21" s="14"/>
    </row>
    <row r="22" spans="1:6" s="11" customFormat="1" ht="126" customHeight="1">
      <c r="A22" s="110" t="s">
        <v>38</v>
      </c>
      <c r="B22" s="70" t="s">
        <v>95</v>
      </c>
      <c r="C22" s="65"/>
      <c r="D22" s="75"/>
      <c r="E22" s="108"/>
      <c r="F22" s="67"/>
    </row>
    <row r="23" spans="1:6" s="11" customFormat="1" ht="15" customHeight="1">
      <c r="A23" s="110"/>
      <c r="B23" s="74" t="s">
        <v>96</v>
      </c>
      <c r="C23" s="71" t="s">
        <v>47</v>
      </c>
      <c r="D23" s="75">
        <v>15</v>
      </c>
      <c r="E23" s="111"/>
      <c r="F23" s="67"/>
    </row>
    <row r="24" spans="1:6" s="6" customFormat="1" ht="15" customHeight="1">
      <c r="A24" s="78"/>
      <c r="B24" s="189" t="s">
        <v>97</v>
      </c>
      <c r="C24" s="71" t="s">
        <v>47</v>
      </c>
      <c r="D24" s="75">
        <v>8</v>
      </c>
      <c r="E24" s="111"/>
      <c r="F24" s="67"/>
    </row>
    <row r="25" spans="1:6" s="6" customFormat="1" ht="15" customHeight="1">
      <c r="A25" s="78"/>
      <c r="B25" s="189" t="s">
        <v>98</v>
      </c>
      <c r="C25" s="71" t="s">
        <v>47</v>
      </c>
      <c r="D25" s="75">
        <v>4</v>
      </c>
      <c r="E25" s="111"/>
      <c r="F25" s="67"/>
    </row>
    <row r="26" spans="1:6" s="6" customFormat="1" ht="15" customHeight="1">
      <c r="A26" s="78"/>
      <c r="B26" s="80"/>
      <c r="C26" s="71"/>
      <c r="D26" s="75"/>
      <c r="E26" s="111"/>
      <c r="F26" s="67"/>
    </row>
    <row r="27" spans="1:6" s="11" customFormat="1" ht="42" customHeight="1">
      <c r="A27" s="110" t="s">
        <v>88</v>
      </c>
      <c r="B27" s="70" t="s">
        <v>78</v>
      </c>
      <c r="C27" s="65"/>
      <c r="D27" s="75"/>
      <c r="E27" s="66"/>
      <c r="F27" s="67"/>
    </row>
    <row r="28" spans="1:6" s="11" customFormat="1" ht="13.5" customHeight="1">
      <c r="A28" s="78"/>
      <c r="B28" s="74" t="s">
        <v>101</v>
      </c>
      <c r="C28" s="71" t="s">
        <v>33</v>
      </c>
      <c r="D28" s="75">
        <v>3</v>
      </c>
      <c r="E28" s="73"/>
      <c r="F28" s="67"/>
    </row>
    <row r="29" spans="1:6" s="11" customFormat="1" ht="13.5" customHeight="1">
      <c r="A29" s="78"/>
      <c r="B29" s="74" t="s">
        <v>102</v>
      </c>
      <c r="C29" s="71" t="s">
        <v>33</v>
      </c>
      <c r="D29" s="75">
        <v>2</v>
      </c>
      <c r="E29" s="73"/>
      <c r="F29" s="67"/>
    </row>
    <row r="30" spans="1:6" s="11" customFormat="1" ht="15.75" customHeight="1">
      <c r="A30" s="78"/>
      <c r="B30" s="79"/>
      <c r="C30" s="109"/>
      <c r="D30" s="75"/>
      <c r="E30" s="73"/>
      <c r="F30" s="67"/>
    </row>
    <row r="31" spans="1:227" s="24" customFormat="1" ht="54.75" customHeight="1">
      <c r="A31" s="110" t="s">
        <v>39</v>
      </c>
      <c r="B31" s="83" t="s">
        <v>73</v>
      </c>
      <c r="C31" s="65"/>
      <c r="D31" s="75"/>
      <c r="E31" s="73"/>
      <c r="F31" s="67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15"/>
      <c r="BC31" s="14"/>
      <c r="BD31" s="15"/>
      <c r="BE31" s="14"/>
      <c r="BF31" s="15"/>
      <c r="BG31" s="14"/>
      <c r="BH31" s="15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15"/>
      <c r="BU31" s="14"/>
      <c r="BV31" s="15"/>
      <c r="BW31" s="14"/>
      <c r="BX31" s="15"/>
      <c r="BY31" s="14"/>
      <c r="BZ31" s="15"/>
      <c r="CA31" s="14"/>
      <c r="CB31" s="15"/>
      <c r="CC31" s="14"/>
      <c r="CD31" s="15"/>
      <c r="CE31" s="14"/>
      <c r="CF31" s="15"/>
      <c r="CG31" s="14"/>
      <c r="CH31" s="15"/>
      <c r="CI31" s="14"/>
      <c r="CJ31" s="15"/>
      <c r="CK31" s="14"/>
      <c r="CL31" s="15"/>
      <c r="CM31" s="14"/>
      <c r="CN31" s="15"/>
      <c r="CO31" s="14"/>
      <c r="CP31" s="15"/>
      <c r="CQ31" s="14"/>
      <c r="CR31" s="15"/>
      <c r="CS31" s="14"/>
      <c r="CT31" s="15"/>
      <c r="CU31" s="14"/>
      <c r="CV31" s="15"/>
      <c r="CW31" s="14"/>
      <c r="CX31" s="15"/>
      <c r="CY31" s="14"/>
      <c r="CZ31" s="15"/>
      <c r="DA31" s="14"/>
      <c r="DB31" s="15"/>
      <c r="DC31" s="14"/>
      <c r="DD31" s="15"/>
      <c r="DE31" s="14"/>
      <c r="DF31" s="15"/>
      <c r="DG31" s="14"/>
      <c r="DH31" s="15"/>
      <c r="DI31" s="14"/>
      <c r="DJ31" s="15"/>
      <c r="DK31" s="14"/>
      <c r="DL31" s="15"/>
      <c r="DM31" s="14"/>
      <c r="DN31" s="15"/>
      <c r="DO31" s="14"/>
      <c r="DP31" s="15"/>
      <c r="DQ31" s="14"/>
      <c r="DR31" s="15"/>
      <c r="DS31" s="14"/>
      <c r="DT31" s="15"/>
      <c r="DU31" s="14"/>
      <c r="DV31" s="15"/>
      <c r="DW31" s="14"/>
      <c r="DX31" s="15"/>
      <c r="DY31" s="14"/>
      <c r="DZ31" s="15"/>
      <c r="EA31" s="14"/>
      <c r="EB31" s="15"/>
      <c r="EC31" s="14"/>
      <c r="ED31" s="15"/>
      <c r="EE31" s="14"/>
      <c r="EF31" s="15"/>
      <c r="EG31" s="14"/>
      <c r="EH31" s="15"/>
      <c r="EI31" s="14"/>
      <c r="EJ31" s="15"/>
      <c r="EK31" s="14"/>
      <c r="EL31" s="15"/>
      <c r="EM31" s="14"/>
      <c r="EN31" s="15"/>
      <c r="EO31" s="14"/>
      <c r="EP31" s="15"/>
      <c r="EQ31" s="14"/>
      <c r="ER31" s="15"/>
      <c r="ES31" s="14"/>
      <c r="ET31" s="15"/>
      <c r="EU31" s="14"/>
      <c r="EV31" s="15"/>
      <c r="EW31" s="14"/>
      <c r="EX31" s="15"/>
      <c r="EY31" s="14"/>
      <c r="EZ31" s="15"/>
      <c r="FA31" s="14"/>
      <c r="FB31" s="15"/>
      <c r="FC31" s="14"/>
      <c r="FD31" s="15"/>
      <c r="FE31" s="14"/>
      <c r="FF31" s="15"/>
      <c r="FG31" s="14"/>
      <c r="FH31" s="15"/>
      <c r="FI31" s="14"/>
      <c r="FJ31" s="15"/>
      <c r="FK31" s="14"/>
      <c r="FL31" s="15"/>
      <c r="FM31" s="14"/>
      <c r="FN31" s="15"/>
      <c r="FO31" s="14"/>
      <c r="FP31" s="15"/>
      <c r="FQ31" s="14"/>
      <c r="FR31" s="15"/>
      <c r="FS31" s="14"/>
      <c r="FT31" s="15"/>
      <c r="FU31" s="14"/>
      <c r="FV31" s="15"/>
      <c r="FW31" s="14"/>
      <c r="FX31" s="15"/>
      <c r="FY31" s="14"/>
      <c r="FZ31" s="15"/>
      <c r="GA31" s="14"/>
      <c r="GB31" s="15"/>
      <c r="GC31" s="14"/>
      <c r="GD31" s="15"/>
      <c r="GE31" s="14"/>
      <c r="GF31" s="15"/>
      <c r="GG31" s="14"/>
      <c r="GH31" s="15"/>
      <c r="GI31" s="14"/>
      <c r="GJ31" s="15"/>
      <c r="GK31" s="14"/>
      <c r="GL31" s="15"/>
      <c r="GM31" s="14"/>
      <c r="GN31" s="15"/>
      <c r="GO31" s="14"/>
      <c r="GP31" s="15"/>
      <c r="GQ31" s="14"/>
      <c r="GR31" s="15"/>
      <c r="GS31" s="14"/>
      <c r="GT31" s="15"/>
      <c r="GU31" s="14"/>
      <c r="GV31" s="15"/>
      <c r="GW31" s="14"/>
      <c r="GX31" s="15"/>
      <c r="GY31" s="14"/>
      <c r="GZ31" s="15"/>
      <c r="HA31" s="14"/>
      <c r="HB31" s="15"/>
      <c r="HC31" s="14"/>
      <c r="HD31" s="15"/>
      <c r="HE31" s="14"/>
      <c r="HF31" s="15"/>
      <c r="HG31" s="14"/>
      <c r="HH31" s="15"/>
      <c r="HI31" s="14"/>
      <c r="HJ31" s="15"/>
      <c r="HK31" s="14"/>
      <c r="HL31" s="15"/>
      <c r="HM31" s="14"/>
      <c r="HN31" s="15"/>
      <c r="HO31" s="14"/>
      <c r="HP31" s="15"/>
      <c r="HQ31" s="14"/>
      <c r="HR31" s="15"/>
      <c r="HS31" s="14"/>
    </row>
    <row r="32" spans="1:6" s="11" customFormat="1" ht="15" customHeight="1">
      <c r="A32" s="78"/>
      <c r="B32" s="74" t="s">
        <v>99</v>
      </c>
      <c r="C32" s="71" t="s">
        <v>47</v>
      </c>
      <c r="D32" s="75">
        <v>15</v>
      </c>
      <c r="E32" s="112"/>
      <c r="F32" s="67"/>
    </row>
    <row r="33" spans="1:6" s="11" customFormat="1" ht="15" customHeight="1">
      <c r="A33" s="78"/>
      <c r="B33" s="74" t="s">
        <v>100</v>
      </c>
      <c r="C33" s="71" t="s">
        <v>47</v>
      </c>
      <c r="D33" s="75">
        <f>D25</f>
        <v>4</v>
      </c>
      <c r="E33" s="112"/>
      <c r="F33" s="67"/>
    </row>
    <row r="34" spans="1:6" s="11" customFormat="1" ht="15" customHeight="1">
      <c r="A34" s="78"/>
      <c r="B34" s="79"/>
      <c r="C34" s="71"/>
      <c r="D34" s="75"/>
      <c r="E34" s="84"/>
      <c r="F34" s="67"/>
    </row>
    <row r="35" spans="1:6" s="11" customFormat="1" ht="51.75" customHeight="1">
      <c r="A35" s="110" t="s">
        <v>89</v>
      </c>
      <c r="B35" s="83" t="s">
        <v>74</v>
      </c>
      <c r="C35" s="65"/>
      <c r="D35" s="75"/>
      <c r="E35" s="66"/>
      <c r="F35" s="67"/>
    </row>
    <row r="36" spans="1:6" s="11" customFormat="1" ht="15.75" customHeight="1">
      <c r="A36" s="78"/>
      <c r="B36" s="74" t="s">
        <v>100</v>
      </c>
      <c r="C36" s="71" t="s">
        <v>47</v>
      </c>
      <c r="D36" s="75">
        <v>8</v>
      </c>
      <c r="E36" s="112"/>
      <c r="F36" s="67"/>
    </row>
    <row r="37" spans="1:6" s="11" customFormat="1" ht="15.75" customHeight="1">
      <c r="A37" s="78"/>
      <c r="B37" s="79"/>
      <c r="C37" s="71"/>
      <c r="D37" s="75"/>
      <c r="E37" s="112"/>
      <c r="F37" s="67"/>
    </row>
    <row r="38" spans="1:6" s="11" customFormat="1" ht="16.5" customHeight="1">
      <c r="A38" s="110" t="s">
        <v>90</v>
      </c>
      <c r="B38" s="83" t="s">
        <v>10</v>
      </c>
      <c r="C38" s="65" t="s">
        <v>9</v>
      </c>
      <c r="D38" s="75">
        <v>1</v>
      </c>
      <c r="E38" s="73"/>
      <c r="F38" s="67"/>
    </row>
    <row r="39" spans="1:6" s="11" customFormat="1" ht="16.5" customHeight="1">
      <c r="A39" s="110"/>
      <c r="B39" s="83"/>
      <c r="C39" s="65"/>
      <c r="D39" s="75"/>
      <c r="E39" s="73"/>
      <c r="F39" s="67"/>
    </row>
    <row r="40" spans="1:6" s="11" customFormat="1" ht="27.75" customHeight="1">
      <c r="A40" s="110" t="s">
        <v>91</v>
      </c>
      <c r="B40" s="83" t="s">
        <v>11</v>
      </c>
      <c r="C40" s="65" t="s">
        <v>9</v>
      </c>
      <c r="D40" s="75">
        <v>1</v>
      </c>
      <c r="E40" s="73"/>
      <c r="F40" s="67"/>
    </row>
    <row r="41" spans="1:6" s="11" customFormat="1" ht="16.5" customHeight="1">
      <c r="A41" s="110"/>
      <c r="B41" s="83"/>
      <c r="C41" s="65"/>
      <c r="D41" s="75"/>
      <c r="E41" s="73"/>
      <c r="F41" s="67"/>
    </row>
    <row r="42" spans="1:6" s="6" customFormat="1" ht="15" customHeight="1">
      <c r="A42" s="110" t="s">
        <v>92</v>
      </c>
      <c r="B42" s="83" t="s">
        <v>12</v>
      </c>
      <c r="C42" s="65" t="s">
        <v>9</v>
      </c>
      <c r="D42" s="75">
        <v>1</v>
      </c>
      <c r="E42" s="73"/>
      <c r="F42" s="67"/>
    </row>
    <row r="43" spans="1:6" s="6" customFormat="1" ht="15.75" customHeight="1">
      <c r="A43" s="78"/>
      <c r="B43" s="79"/>
      <c r="C43" s="109"/>
      <c r="D43" s="75"/>
      <c r="E43" s="73"/>
      <c r="F43" s="67"/>
    </row>
    <row r="44" spans="1:6" s="11" customFormat="1" ht="30" customHeight="1">
      <c r="A44" s="110" t="s">
        <v>93</v>
      </c>
      <c r="B44" s="83" t="s">
        <v>13</v>
      </c>
      <c r="C44" s="65" t="s">
        <v>9</v>
      </c>
      <c r="D44" s="75">
        <v>1</v>
      </c>
      <c r="E44" s="73"/>
      <c r="F44" s="67"/>
    </row>
    <row r="45" spans="1:6" s="11" customFormat="1" ht="15.75" customHeight="1">
      <c r="A45" s="78"/>
      <c r="B45" s="79"/>
      <c r="C45" s="109"/>
      <c r="D45" s="75"/>
      <c r="E45" s="66"/>
      <c r="F45" s="67"/>
    </row>
    <row r="46" spans="1:227" s="24" customFormat="1" ht="13.5" customHeight="1">
      <c r="A46" s="78"/>
      <c r="B46" s="79"/>
      <c r="C46" s="113"/>
      <c r="D46" s="75"/>
      <c r="E46" s="66"/>
      <c r="F46" s="72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  <c r="AS46" s="14"/>
      <c r="AT46" s="15"/>
      <c r="AU46" s="14"/>
      <c r="AV46" s="15"/>
      <c r="AW46" s="14"/>
      <c r="AX46" s="15"/>
      <c r="AY46" s="14"/>
      <c r="AZ46" s="15"/>
      <c r="BA46" s="14"/>
      <c r="BB46" s="15"/>
      <c r="BC46" s="14"/>
      <c r="BD46" s="15"/>
      <c r="BE46" s="14"/>
      <c r="BF46" s="15"/>
      <c r="BG46" s="14"/>
      <c r="BH46" s="15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15"/>
      <c r="BU46" s="14"/>
      <c r="BV46" s="15"/>
      <c r="BW46" s="14"/>
      <c r="BX46" s="15"/>
      <c r="BY46" s="14"/>
      <c r="BZ46" s="15"/>
      <c r="CA46" s="14"/>
      <c r="CB46" s="15"/>
      <c r="CC46" s="14"/>
      <c r="CD46" s="15"/>
      <c r="CE46" s="14"/>
      <c r="CF46" s="15"/>
      <c r="CG46" s="14"/>
      <c r="CH46" s="15"/>
      <c r="CI46" s="14"/>
      <c r="CJ46" s="15"/>
      <c r="CK46" s="14"/>
      <c r="CL46" s="15"/>
      <c r="CM46" s="14"/>
      <c r="CN46" s="15"/>
      <c r="CO46" s="14"/>
      <c r="CP46" s="15"/>
      <c r="CQ46" s="14"/>
      <c r="CR46" s="15"/>
      <c r="CS46" s="14"/>
      <c r="CT46" s="15"/>
      <c r="CU46" s="14"/>
      <c r="CV46" s="15"/>
      <c r="CW46" s="14"/>
      <c r="CX46" s="15"/>
      <c r="CY46" s="14"/>
      <c r="CZ46" s="15"/>
      <c r="DA46" s="14"/>
      <c r="DB46" s="15"/>
      <c r="DC46" s="14"/>
      <c r="DD46" s="15"/>
      <c r="DE46" s="14"/>
      <c r="DF46" s="15"/>
      <c r="DG46" s="14"/>
      <c r="DH46" s="15"/>
      <c r="DI46" s="14"/>
      <c r="DJ46" s="15"/>
      <c r="DK46" s="14"/>
      <c r="DL46" s="15"/>
      <c r="DM46" s="14"/>
      <c r="DN46" s="15"/>
      <c r="DO46" s="14"/>
      <c r="DP46" s="15"/>
      <c r="DQ46" s="14"/>
      <c r="DR46" s="15"/>
      <c r="DS46" s="14"/>
      <c r="DT46" s="15"/>
      <c r="DU46" s="14"/>
      <c r="DV46" s="15"/>
      <c r="DW46" s="14"/>
      <c r="DX46" s="15"/>
      <c r="DY46" s="14"/>
      <c r="DZ46" s="15"/>
      <c r="EA46" s="14"/>
      <c r="EB46" s="15"/>
      <c r="EC46" s="14"/>
      <c r="ED46" s="15"/>
      <c r="EE46" s="14"/>
      <c r="EF46" s="15"/>
      <c r="EG46" s="14"/>
      <c r="EH46" s="15"/>
      <c r="EI46" s="14"/>
      <c r="EJ46" s="15"/>
      <c r="EK46" s="14"/>
      <c r="EL46" s="15"/>
      <c r="EM46" s="14"/>
      <c r="EN46" s="15"/>
      <c r="EO46" s="14"/>
      <c r="EP46" s="15"/>
      <c r="EQ46" s="14"/>
      <c r="ER46" s="15"/>
      <c r="ES46" s="14"/>
      <c r="ET46" s="15"/>
      <c r="EU46" s="14"/>
      <c r="EV46" s="15"/>
      <c r="EW46" s="14"/>
      <c r="EX46" s="15"/>
      <c r="EY46" s="14"/>
      <c r="EZ46" s="15"/>
      <c r="FA46" s="14"/>
      <c r="FB46" s="15"/>
      <c r="FC46" s="14"/>
      <c r="FD46" s="15"/>
      <c r="FE46" s="14"/>
      <c r="FF46" s="15"/>
      <c r="FG46" s="14"/>
      <c r="FH46" s="15"/>
      <c r="FI46" s="14"/>
      <c r="FJ46" s="15"/>
      <c r="FK46" s="14"/>
      <c r="FL46" s="15"/>
      <c r="FM46" s="14"/>
      <c r="FN46" s="15"/>
      <c r="FO46" s="14"/>
      <c r="FP46" s="15"/>
      <c r="FQ46" s="14"/>
      <c r="FR46" s="15"/>
      <c r="FS46" s="14"/>
      <c r="FT46" s="15"/>
      <c r="FU46" s="14"/>
      <c r="FV46" s="15"/>
      <c r="FW46" s="14"/>
      <c r="FX46" s="15"/>
      <c r="FY46" s="14"/>
      <c r="FZ46" s="15"/>
      <c r="GA46" s="14"/>
      <c r="GB46" s="15"/>
      <c r="GC46" s="14"/>
      <c r="GD46" s="15"/>
      <c r="GE46" s="14"/>
      <c r="GF46" s="15"/>
      <c r="GG46" s="14"/>
      <c r="GH46" s="15"/>
      <c r="GI46" s="14"/>
      <c r="GJ46" s="15"/>
      <c r="GK46" s="14"/>
      <c r="GL46" s="15"/>
      <c r="GM46" s="14"/>
      <c r="GN46" s="15"/>
      <c r="GO46" s="14"/>
      <c r="GP46" s="15"/>
      <c r="GQ46" s="14"/>
      <c r="GR46" s="15"/>
      <c r="GS46" s="14"/>
      <c r="GT46" s="15"/>
      <c r="GU46" s="14"/>
      <c r="GV46" s="15"/>
      <c r="GW46" s="14"/>
      <c r="GX46" s="15"/>
      <c r="GY46" s="14"/>
      <c r="GZ46" s="15"/>
      <c r="HA46" s="14"/>
      <c r="HB46" s="15"/>
      <c r="HC46" s="14"/>
      <c r="HD46" s="15"/>
      <c r="HE46" s="14"/>
      <c r="HF46" s="15"/>
      <c r="HG46" s="14"/>
      <c r="HH46" s="15"/>
      <c r="HI46" s="14"/>
      <c r="HJ46" s="15"/>
      <c r="HK46" s="14"/>
      <c r="HL46" s="15"/>
      <c r="HM46" s="14"/>
      <c r="HN46" s="15"/>
      <c r="HO46" s="14"/>
      <c r="HP46" s="15"/>
      <c r="HQ46" s="14"/>
      <c r="HR46" s="15"/>
      <c r="HS46" s="14"/>
    </row>
    <row r="47" spans="1:6" s="8" customFormat="1" ht="15.75" customHeight="1">
      <c r="A47" s="86"/>
      <c r="B47" s="273" t="s">
        <v>14</v>
      </c>
      <c r="C47" s="274"/>
      <c r="D47" s="274"/>
      <c r="E47" s="90"/>
      <c r="F47" s="91"/>
    </row>
    <row r="48" spans="1:6" s="8" customFormat="1" ht="15.75" customHeight="1">
      <c r="A48" s="92"/>
      <c r="B48" s="93"/>
      <c r="C48" s="114"/>
      <c r="D48" s="114"/>
      <c r="E48" s="96"/>
      <c r="F48" s="97"/>
    </row>
    <row r="49" spans="1:6" s="8" customFormat="1" ht="15.75" customHeight="1">
      <c r="A49" s="92"/>
      <c r="B49" s="93"/>
      <c r="C49" s="114"/>
      <c r="D49" s="114"/>
      <c r="E49" s="96"/>
      <c r="F49" s="97"/>
    </row>
    <row r="50" spans="1:6" s="10" customFormat="1" ht="13.5">
      <c r="A50" s="115"/>
      <c r="B50" s="116"/>
      <c r="C50" s="60"/>
      <c r="D50" s="117"/>
      <c r="E50" s="118"/>
      <c r="F50" s="63"/>
    </row>
    <row r="51" spans="1:6" s="10" customFormat="1" ht="13.5">
      <c r="A51" s="98" t="s">
        <v>29</v>
      </c>
      <c r="B51" s="99" t="s">
        <v>16</v>
      </c>
      <c r="C51" s="119"/>
      <c r="D51" s="100"/>
      <c r="E51" s="100"/>
      <c r="F51" s="101"/>
    </row>
    <row r="52" spans="1:6" s="26" customFormat="1" ht="13.5">
      <c r="A52" s="120"/>
      <c r="B52" s="121"/>
      <c r="C52" s="122"/>
      <c r="D52" s="124"/>
      <c r="E52" s="124"/>
      <c r="F52" s="85"/>
    </row>
    <row r="53" spans="1:6" s="29" customFormat="1" ht="151.5" customHeight="1">
      <c r="A53" s="125" t="s">
        <v>17</v>
      </c>
      <c r="B53" s="125" t="s">
        <v>75</v>
      </c>
      <c r="C53" s="126"/>
      <c r="D53" s="126"/>
      <c r="E53" s="127"/>
      <c r="F53" s="67"/>
    </row>
    <row r="54" spans="1:6" s="29" customFormat="1" ht="15" customHeight="1">
      <c r="A54" s="125"/>
      <c r="B54" s="74" t="s">
        <v>48</v>
      </c>
      <c r="C54" s="109" t="s">
        <v>47</v>
      </c>
      <c r="D54" s="66">
        <v>3.5</v>
      </c>
      <c r="E54" s="128"/>
      <c r="F54" s="67"/>
    </row>
    <row r="55" spans="1:6" s="29" customFormat="1" ht="15" customHeight="1">
      <c r="A55" s="129"/>
      <c r="B55" s="74" t="s">
        <v>49</v>
      </c>
      <c r="C55" s="109" t="s">
        <v>47</v>
      </c>
      <c r="D55" s="66">
        <v>8</v>
      </c>
      <c r="E55" s="128"/>
      <c r="F55" s="67"/>
    </row>
    <row r="56" spans="1:6" s="29" customFormat="1" ht="15" customHeight="1">
      <c r="A56" s="129"/>
      <c r="B56" s="106"/>
      <c r="C56" s="109"/>
      <c r="D56" s="66"/>
      <c r="E56" s="128"/>
      <c r="F56" s="67"/>
    </row>
    <row r="57" spans="1:6" s="30" customFormat="1" ht="41.25">
      <c r="A57" s="129" t="s">
        <v>18</v>
      </c>
      <c r="B57" s="130" t="s">
        <v>76</v>
      </c>
      <c r="C57" s="109"/>
      <c r="D57" s="66"/>
      <c r="E57" s="128"/>
      <c r="F57" s="67"/>
    </row>
    <row r="58" spans="1:6" s="30" customFormat="1" ht="13.5">
      <c r="A58" s="129"/>
      <c r="B58" s="74" t="s">
        <v>94</v>
      </c>
      <c r="C58" s="109" t="s">
        <v>33</v>
      </c>
      <c r="D58" s="66">
        <v>1</v>
      </c>
      <c r="E58" s="128"/>
      <c r="F58" s="67"/>
    </row>
    <row r="59" spans="1:6" s="30" customFormat="1" ht="13.5">
      <c r="A59" s="129"/>
      <c r="B59" s="130"/>
      <c r="C59" s="109"/>
      <c r="D59" s="66"/>
      <c r="E59" s="128"/>
      <c r="F59" s="67"/>
    </row>
    <row r="60" spans="1:6" s="27" customFormat="1" ht="40.5" customHeight="1">
      <c r="A60" s="129" t="s">
        <v>19</v>
      </c>
      <c r="B60" s="129" t="s">
        <v>77</v>
      </c>
      <c r="C60" s="109" t="s">
        <v>33</v>
      </c>
      <c r="D60" s="75">
        <v>1</v>
      </c>
      <c r="E60" s="128"/>
      <c r="F60" s="67"/>
    </row>
    <row r="61" spans="1:6" s="30" customFormat="1" ht="13.5">
      <c r="A61" s="129"/>
      <c r="B61" s="131"/>
      <c r="C61" s="109"/>
      <c r="D61" s="66"/>
      <c r="E61" s="128"/>
      <c r="F61" s="67"/>
    </row>
    <row r="62" spans="1:6" s="29" customFormat="1" ht="13.5">
      <c r="A62" s="129" t="s">
        <v>20</v>
      </c>
      <c r="B62" s="131" t="s">
        <v>10</v>
      </c>
      <c r="C62" s="132" t="s">
        <v>9</v>
      </c>
      <c r="D62" s="66">
        <v>1</v>
      </c>
      <c r="E62" s="128"/>
      <c r="F62" s="67"/>
    </row>
    <row r="63" spans="1:6" s="8" customFormat="1" ht="15.75" customHeight="1">
      <c r="A63" s="64"/>
      <c r="B63" s="133"/>
      <c r="C63" s="134"/>
      <c r="D63" s="135"/>
      <c r="E63" s="77"/>
      <c r="F63" s="67"/>
    </row>
    <row r="64" spans="1:6" ht="15.75" customHeight="1">
      <c r="A64" s="129" t="s">
        <v>21</v>
      </c>
      <c r="B64" s="136" t="s">
        <v>22</v>
      </c>
      <c r="C64" s="132" t="s">
        <v>9</v>
      </c>
      <c r="D64" s="66">
        <v>1</v>
      </c>
      <c r="E64" s="128"/>
      <c r="F64" s="67"/>
    </row>
    <row r="65" spans="1:6" s="11" customFormat="1" ht="15.75" customHeight="1">
      <c r="A65" s="137"/>
      <c r="B65" s="131"/>
      <c r="C65" s="109"/>
      <c r="D65" s="109"/>
      <c r="E65" s="127"/>
      <c r="F65" s="72"/>
    </row>
    <row r="66" spans="1:6" s="12" customFormat="1" ht="13.5">
      <c r="A66" s="86"/>
      <c r="B66" s="99" t="s">
        <v>23</v>
      </c>
      <c r="C66" s="88"/>
      <c r="D66" s="89"/>
      <c r="E66" s="90"/>
      <c r="F66" s="91"/>
    </row>
    <row r="67" spans="1:6" s="13" customFormat="1" ht="13.5">
      <c r="A67" s="92"/>
      <c r="B67" s="121"/>
      <c r="C67" s="94"/>
      <c r="D67" s="95"/>
      <c r="E67" s="96"/>
      <c r="F67" s="97"/>
    </row>
    <row r="68" spans="1:6" s="13" customFormat="1" ht="13.5">
      <c r="A68" s="92"/>
      <c r="B68" s="121"/>
      <c r="C68" s="94"/>
      <c r="D68" s="95"/>
      <c r="E68" s="96"/>
      <c r="F68" s="97"/>
    </row>
    <row r="69" spans="1:6" ht="16.5" customHeight="1">
      <c r="A69" s="138" t="s">
        <v>24</v>
      </c>
      <c r="B69" s="139" t="s">
        <v>26</v>
      </c>
      <c r="C69" s="140"/>
      <c r="D69" s="141"/>
      <c r="E69" s="141"/>
      <c r="F69" s="142"/>
    </row>
    <row r="70" spans="1:6" ht="13.5">
      <c r="A70" s="129"/>
      <c r="B70" s="70" t="s">
        <v>25</v>
      </c>
      <c r="C70" s="109"/>
      <c r="D70" s="127"/>
      <c r="E70" s="127"/>
      <c r="F70" s="72"/>
    </row>
    <row r="71" spans="1:6" ht="13.5">
      <c r="A71" s="129"/>
      <c r="B71" s="70"/>
      <c r="C71" s="109"/>
      <c r="D71" s="127"/>
      <c r="E71" s="127"/>
      <c r="F71" s="72"/>
    </row>
    <row r="72" spans="1:10" ht="81" customHeight="1">
      <c r="A72" s="125" t="s">
        <v>27</v>
      </c>
      <c r="B72" s="242" t="s">
        <v>62</v>
      </c>
      <c r="C72" s="132" t="s">
        <v>33</v>
      </c>
      <c r="D72" s="66">
        <v>1</v>
      </c>
      <c r="E72" s="128"/>
      <c r="F72" s="67"/>
      <c r="H72" s="10"/>
      <c r="J72" s="10"/>
    </row>
    <row r="73" spans="1:6" ht="18" customHeight="1">
      <c r="A73" s="125"/>
      <c r="B73" s="83"/>
      <c r="C73" s="132"/>
      <c r="D73" s="66"/>
      <c r="E73" s="128"/>
      <c r="F73" s="67"/>
    </row>
    <row r="74" spans="1:15" ht="81" customHeight="1">
      <c r="A74" s="125" t="s">
        <v>28</v>
      </c>
      <c r="B74" s="242" t="s">
        <v>63</v>
      </c>
      <c r="C74" s="132" t="s">
        <v>33</v>
      </c>
      <c r="D74" s="66">
        <v>1</v>
      </c>
      <c r="E74" s="143"/>
      <c r="F74" s="67"/>
      <c r="H74" s="10"/>
      <c r="O74" s="29"/>
    </row>
    <row r="75" spans="1:6" s="8" customFormat="1" ht="12.75" customHeight="1">
      <c r="A75" s="129"/>
      <c r="B75" s="70"/>
      <c r="C75" s="109"/>
      <c r="D75" s="75"/>
      <c r="E75" s="127"/>
      <c r="F75" s="67"/>
    </row>
    <row r="76" spans="1:6" s="25" customFormat="1" ht="57.75" customHeight="1">
      <c r="A76" s="125" t="s">
        <v>58</v>
      </c>
      <c r="B76" s="83" t="s">
        <v>61</v>
      </c>
      <c r="C76" s="109"/>
      <c r="D76" s="127"/>
      <c r="E76" s="144"/>
      <c r="F76" s="67"/>
    </row>
    <row r="77" spans="1:8" s="25" customFormat="1" ht="15.75" customHeight="1">
      <c r="A77" s="125"/>
      <c r="B77" s="107" t="s">
        <v>0</v>
      </c>
      <c r="C77" s="109" t="s">
        <v>33</v>
      </c>
      <c r="D77" s="127">
        <v>1</v>
      </c>
      <c r="E77" s="143"/>
      <c r="F77" s="67"/>
      <c r="H77" s="10"/>
    </row>
    <row r="78" spans="1:6" s="25" customFormat="1" ht="15.75" customHeight="1">
      <c r="A78" s="125"/>
      <c r="B78" s="107"/>
      <c r="C78" s="109"/>
      <c r="D78" s="127"/>
      <c r="E78" s="144"/>
      <c r="F78" s="67"/>
    </row>
    <row r="79" spans="1:6" s="27" customFormat="1" ht="62.25" customHeight="1">
      <c r="A79" s="125" t="s">
        <v>82</v>
      </c>
      <c r="B79" s="83" t="s">
        <v>59</v>
      </c>
      <c r="C79" s="109" t="s">
        <v>33</v>
      </c>
      <c r="D79" s="127">
        <v>1</v>
      </c>
      <c r="E79" s="143"/>
      <c r="F79" s="67"/>
    </row>
    <row r="80" spans="1:6" s="27" customFormat="1" ht="12" customHeight="1">
      <c r="A80" s="125"/>
      <c r="B80" s="83"/>
      <c r="C80" s="109"/>
      <c r="D80" s="127"/>
      <c r="E80" s="143"/>
      <c r="F80" s="67"/>
    </row>
    <row r="81" spans="1:6" s="27" customFormat="1" ht="52.5" customHeight="1">
      <c r="A81" s="125" t="s">
        <v>83</v>
      </c>
      <c r="B81" s="83" t="s">
        <v>60</v>
      </c>
      <c r="C81" s="109" t="s">
        <v>33</v>
      </c>
      <c r="D81" s="127">
        <v>1</v>
      </c>
      <c r="E81" s="143"/>
      <c r="F81" s="67"/>
    </row>
    <row r="82" spans="1:6" s="27" customFormat="1" ht="15.75" customHeight="1">
      <c r="A82" s="125"/>
      <c r="B82" s="83"/>
      <c r="C82" s="109"/>
      <c r="D82" s="127"/>
      <c r="E82" s="145"/>
      <c r="F82" s="67"/>
    </row>
    <row r="83" spans="1:6" s="27" customFormat="1" ht="53.25" customHeight="1">
      <c r="A83" s="125" t="s">
        <v>57</v>
      </c>
      <c r="B83" s="83" t="s">
        <v>64</v>
      </c>
      <c r="C83" s="109" t="s">
        <v>33</v>
      </c>
      <c r="D83" s="127">
        <v>1</v>
      </c>
      <c r="E83" s="144"/>
      <c r="F83" s="67"/>
    </row>
    <row r="84" spans="1:6" s="27" customFormat="1" ht="15.75" customHeight="1">
      <c r="A84" s="125"/>
      <c r="B84" s="83"/>
      <c r="C84" s="109"/>
      <c r="D84" s="127"/>
      <c r="E84" s="145"/>
      <c r="F84" s="67"/>
    </row>
    <row r="85" spans="1:6" s="27" customFormat="1" ht="51" customHeight="1">
      <c r="A85" s="125" t="s">
        <v>84</v>
      </c>
      <c r="B85" s="83" t="s">
        <v>65</v>
      </c>
      <c r="C85" s="109" t="s">
        <v>33</v>
      </c>
      <c r="D85" s="127">
        <v>1</v>
      </c>
      <c r="E85" s="144"/>
      <c r="F85" s="67"/>
    </row>
    <row r="86" spans="1:6" s="27" customFormat="1" ht="17.25" customHeight="1">
      <c r="A86" s="125"/>
      <c r="B86" s="83"/>
      <c r="C86" s="109"/>
      <c r="D86" s="127"/>
      <c r="E86" s="144"/>
      <c r="F86" s="67"/>
    </row>
    <row r="87" spans="1:6" s="27" customFormat="1" ht="42.75" customHeight="1">
      <c r="A87" s="125" t="s">
        <v>85</v>
      </c>
      <c r="B87" s="83" t="s">
        <v>66</v>
      </c>
      <c r="C87" s="109" t="s">
        <v>33</v>
      </c>
      <c r="D87" s="127">
        <v>1</v>
      </c>
      <c r="E87" s="144"/>
      <c r="F87" s="67"/>
    </row>
    <row r="88" spans="1:6" s="27" customFormat="1" ht="17.25" customHeight="1">
      <c r="A88" s="125"/>
      <c r="B88" s="83"/>
      <c r="C88" s="109"/>
      <c r="D88" s="127"/>
      <c r="E88" s="144"/>
      <c r="F88" s="67"/>
    </row>
    <row r="89" spans="1:6" s="27" customFormat="1" ht="41.25" customHeight="1">
      <c r="A89" s="125" t="s">
        <v>86</v>
      </c>
      <c r="B89" s="83" t="s">
        <v>67</v>
      </c>
      <c r="C89" s="109" t="s">
        <v>33</v>
      </c>
      <c r="D89" s="127">
        <v>1</v>
      </c>
      <c r="E89" s="144"/>
      <c r="F89" s="67"/>
    </row>
    <row r="90" spans="1:6" s="27" customFormat="1" ht="17.25" customHeight="1">
      <c r="A90" s="125"/>
      <c r="B90" s="83"/>
      <c r="C90" s="109"/>
      <c r="D90" s="127"/>
      <c r="E90" s="144"/>
      <c r="F90" s="67"/>
    </row>
    <row r="91" spans="1:6" s="27" customFormat="1" ht="40.5" customHeight="1">
      <c r="A91" s="125" t="s">
        <v>87</v>
      </c>
      <c r="B91" s="83" t="s">
        <v>68</v>
      </c>
      <c r="C91" s="109" t="s">
        <v>33</v>
      </c>
      <c r="D91" s="127">
        <v>1</v>
      </c>
      <c r="E91" s="144"/>
      <c r="F91" s="67"/>
    </row>
    <row r="92" spans="1:6" s="8" customFormat="1" ht="15" customHeight="1">
      <c r="A92" s="129"/>
      <c r="B92" s="70"/>
      <c r="C92" s="109"/>
      <c r="D92" s="127"/>
      <c r="E92" s="127"/>
      <c r="F92" s="72"/>
    </row>
    <row r="93" spans="1:6" s="8" customFormat="1" ht="13.5">
      <c r="A93" s="146"/>
      <c r="B93" s="138" t="s">
        <v>1</v>
      </c>
      <c r="C93" s="140"/>
      <c r="D93" s="141"/>
      <c r="E93" s="141"/>
      <c r="F93" s="91"/>
    </row>
    <row r="94" spans="1:6" s="8" customFormat="1" ht="15.75" customHeight="1">
      <c r="A94" s="147"/>
      <c r="B94" s="148"/>
      <c r="C94" s="117"/>
      <c r="D94" s="118"/>
      <c r="E94" s="118"/>
      <c r="F94" s="63"/>
    </row>
    <row r="95" spans="1:6" s="8" customFormat="1" ht="15.75" customHeight="1">
      <c r="A95" s="147"/>
      <c r="B95" s="148"/>
      <c r="C95" s="117"/>
      <c r="D95" s="118"/>
      <c r="E95" s="118"/>
      <c r="F95" s="63"/>
    </row>
    <row r="96" spans="1:6" s="8" customFormat="1" ht="15.75" customHeight="1">
      <c r="A96" s="147"/>
      <c r="B96" s="148"/>
      <c r="C96" s="117"/>
      <c r="D96" s="118"/>
      <c r="E96" s="118"/>
      <c r="F96" s="63"/>
    </row>
    <row r="97" spans="1:6" s="8" customFormat="1" ht="15.75" customHeight="1">
      <c r="A97" s="147"/>
      <c r="B97" s="148"/>
      <c r="C97" s="117"/>
      <c r="D97" s="118"/>
      <c r="E97" s="118"/>
      <c r="F97" s="63"/>
    </row>
    <row r="98" spans="1:6" s="8" customFormat="1" ht="15.75" customHeight="1">
      <c r="A98" s="147"/>
      <c r="B98" s="148"/>
      <c r="C98" s="117"/>
      <c r="D98" s="118"/>
      <c r="E98" s="118"/>
      <c r="F98" s="63"/>
    </row>
    <row r="99" spans="1:6" s="8" customFormat="1" ht="15.75" customHeight="1">
      <c r="A99" s="147"/>
      <c r="B99" s="148"/>
      <c r="C99" s="117"/>
      <c r="D99" s="118"/>
      <c r="E99" s="118"/>
      <c r="F99" s="63"/>
    </row>
    <row r="100" spans="1:6" s="22" customFormat="1" ht="13.5" customHeight="1">
      <c r="A100" s="58"/>
      <c r="B100" s="148"/>
      <c r="C100" s="60"/>
      <c r="D100" s="149"/>
      <c r="E100" s="62"/>
      <c r="F100" s="149"/>
    </row>
    <row r="101" spans="1:6" s="22" customFormat="1" ht="13.5" customHeight="1">
      <c r="A101" s="58"/>
      <c r="B101" s="148"/>
      <c r="C101" s="60"/>
      <c r="D101" s="149"/>
      <c r="E101" s="62"/>
      <c r="F101" s="149"/>
    </row>
    <row r="102" spans="1:6" s="8" customFormat="1" ht="13.5">
      <c r="A102" s="58"/>
      <c r="B102" s="148"/>
      <c r="C102" s="60"/>
      <c r="D102" s="149"/>
      <c r="E102" s="62"/>
      <c r="F102" s="149"/>
    </row>
    <row r="103" spans="1:6" s="8" customFormat="1" ht="13.5">
      <c r="A103" s="58"/>
      <c r="B103" s="148"/>
      <c r="C103" s="60"/>
      <c r="D103" s="149"/>
      <c r="E103" s="62"/>
      <c r="F103" s="149"/>
    </row>
    <row r="104" spans="1:6" s="8" customFormat="1" ht="13.5">
      <c r="A104" s="58"/>
      <c r="B104" s="148"/>
      <c r="C104" s="60"/>
      <c r="D104" s="149"/>
      <c r="E104" s="62"/>
      <c r="F104" s="149"/>
    </row>
    <row r="105" spans="1:6" s="8" customFormat="1" ht="13.5">
      <c r="A105" s="58"/>
      <c r="B105" s="148"/>
      <c r="C105" s="60"/>
      <c r="D105" s="149"/>
      <c r="E105" s="62"/>
      <c r="F105" s="149"/>
    </row>
    <row r="106" spans="1:6" s="8" customFormat="1" ht="13.5">
      <c r="A106" s="58"/>
      <c r="B106" s="148"/>
      <c r="C106" s="60"/>
      <c r="D106" s="149"/>
      <c r="E106" s="62"/>
      <c r="F106" s="149"/>
    </row>
    <row r="107" spans="1:6" s="17" customFormat="1" ht="18">
      <c r="A107" s="271"/>
      <c r="B107" s="271"/>
      <c r="C107" s="271"/>
      <c r="D107" s="271"/>
      <c r="E107" s="271"/>
      <c r="F107" s="271"/>
    </row>
    <row r="108" spans="1:6" s="8" customFormat="1" ht="13.5">
      <c r="A108" s="151"/>
      <c r="B108" s="56"/>
      <c r="C108" s="117"/>
      <c r="D108" s="152"/>
      <c r="E108" s="118"/>
      <c r="F108" s="153"/>
    </row>
    <row r="109" spans="1:6" s="8" customFormat="1" ht="13.5">
      <c r="A109" s="154"/>
      <c r="B109" s="155"/>
      <c r="C109" s="109"/>
      <c r="D109" s="156"/>
      <c r="E109" s="127"/>
      <c r="F109" s="157"/>
    </row>
    <row r="110" spans="1:6" s="18" customFormat="1" ht="15">
      <c r="A110" s="158"/>
      <c r="B110" s="158"/>
      <c r="C110" s="159"/>
      <c r="D110" s="160"/>
      <c r="E110" s="161"/>
      <c r="F110" s="162"/>
    </row>
    <row r="111" spans="1:6" s="28" customFormat="1" ht="12" customHeight="1">
      <c r="A111" s="163"/>
      <c r="B111" s="164"/>
      <c r="C111" s="165"/>
      <c r="D111" s="166"/>
      <c r="E111" s="167"/>
      <c r="F111" s="168"/>
    </row>
    <row r="112" spans="1:6" s="18" customFormat="1" ht="15">
      <c r="A112" s="158"/>
      <c r="B112" s="158"/>
      <c r="C112" s="165"/>
      <c r="D112" s="166"/>
      <c r="E112" s="167"/>
      <c r="F112" s="162"/>
    </row>
    <row r="113" spans="1:6" s="8" customFormat="1" ht="13.5">
      <c r="A113" s="154"/>
      <c r="B113" s="169"/>
      <c r="C113" s="170"/>
      <c r="D113" s="171"/>
      <c r="E113" s="172"/>
      <c r="F113" s="173"/>
    </row>
    <row r="114" spans="1:6" s="18" customFormat="1" ht="15">
      <c r="A114" s="158"/>
      <c r="B114" s="158"/>
      <c r="C114" s="165"/>
      <c r="D114" s="166"/>
      <c r="E114" s="167"/>
      <c r="F114" s="162"/>
    </row>
    <row r="115" spans="1:6" s="18" customFormat="1" ht="15">
      <c r="A115" s="163"/>
      <c r="B115" s="164"/>
      <c r="C115" s="165"/>
      <c r="D115" s="166"/>
      <c r="E115" s="167"/>
      <c r="F115" s="174"/>
    </row>
    <row r="116" spans="1:6" s="18" customFormat="1" ht="15">
      <c r="A116" s="158"/>
      <c r="B116" s="158"/>
      <c r="C116" s="165"/>
      <c r="D116" s="166"/>
      <c r="E116" s="167"/>
      <c r="F116" s="162"/>
    </row>
    <row r="117" spans="1:6" s="18" customFormat="1" ht="15">
      <c r="A117" s="163"/>
      <c r="B117" s="164"/>
      <c r="C117" s="165"/>
      <c r="D117" s="166"/>
      <c r="E117" s="167"/>
      <c r="F117" s="174"/>
    </row>
    <row r="118" spans="1:6" s="8" customFormat="1" ht="13.5">
      <c r="A118" s="154"/>
      <c r="B118" s="169"/>
      <c r="C118" s="170"/>
      <c r="D118" s="171"/>
      <c r="E118" s="172"/>
      <c r="F118" s="173"/>
    </row>
    <row r="119" spans="1:6" s="18" customFormat="1" ht="15">
      <c r="A119" s="175"/>
      <c r="B119" s="176"/>
      <c r="C119" s="177"/>
      <c r="D119" s="176"/>
      <c r="E119" s="178"/>
      <c r="F119" s="179"/>
    </row>
    <row r="120" spans="1:6" s="28" customFormat="1" ht="8.25" customHeight="1">
      <c r="A120" s="163"/>
      <c r="B120" s="180"/>
      <c r="C120" s="165"/>
      <c r="D120" s="180"/>
      <c r="E120" s="167"/>
      <c r="F120" s="181"/>
    </row>
    <row r="121" spans="1:6" s="33" customFormat="1" ht="18.75" customHeight="1">
      <c r="A121" s="182"/>
      <c r="B121" s="176"/>
      <c r="C121" s="150"/>
      <c r="D121" s="182"/>
      <c r="E121" s="183"/>
      <c r="F121" s="184"/>
    </row>
    <row r="122" spans="1:6" s="33" customFormat="1" ht="8.25" customHeight="1">
      <c r="A122" s="185"/>
      <c r="B122" s="180"/>
      <c r="C122" s="186"/>
      <c r="D122" s="185"/>
      <c r="E122" s="187"/>
      <c r="F122" s="188"/>
    </row>
    <row r="123" spans="1:6" s="33" customFormat="1" ht="18.75" customHeight="1">
      <c r="A123" s="182"/>
      <c r="B123" s="176"/>
      <c r="C123" s="150"/>
      <c r="D123" s="182"/>
      <c r="E123" s="183"/>
      <c r="F123" s="184"/>
    </row>
    <row r="124" spans="2:6" ht="12.75">
      <c r="B124" s="16"/>
      <c r="C124" s="2"/>
      <c r="D124" s="1"/>
      <c r="F124" s="31"/>
    </row>
    <row r="125" spans="2:6" ht="12.75">
      <c r="B125" s="16"/>
      <c r="C125" s="2"/>
      <c r="D125" s="1"/>
      <c r="F125" s="31"/>
    </row>
  </sheetData>
  <sheetProtection/>
  <mergeCells count="10">
    <mergeCell ref="A1:B2"/>
    <mergeCell ref="A3:B3"/>
    <mergeCell ref="A4:B4"/>
    <mergeCell ref="A5:B5"/>
    <mergeCell ref="A107:F107"/>
    <mergeCell ref="B20:C20"/>
    <mergeCell ref="B47:D47"/>
    <mergeCell ref="B9:F9"/>
    <mergeCell ref="C3:E3"/>
    <mergeCell ref="C5:E5"/>
  </mergeCells>
  <printOptions/>
  <pageMargins left="0.7480314960629921" right="0.7480314960629921" top="0.1968503937007874" bottom="0.984251968503937" header="0.5118110236220472" footer="0.5118110236220472"/>
  <pageSetup firstPageNumber="1" useFirstPageNumber="1" horizontalDpi="600" verticalDpi="600" orientation="portrait" paperSize="9" scale="79" r:id="rId1"/>
  <headerFooter alignWithMargins="0">
    <oddFooter>&amp;R&amp;P</oddFooter>
  </headerFooter>
  <rowBreaks count="3" manualBreakCount="3">
    <brk id="40" max="255" man="1"/>
    <brk id="67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34">
      <selection activeCell="D49" sqref="D49:F49"/>
    </sheetView>
  </sheetViews>
  <sheetFormatPr defaultColWidth="9.140625" defaultRowHeight="12.75"/>
  <cols>
    <col min="1" max="1" width="4.421875" style="9" customWidth="1"/>
    <col min="2" max="2" width="47.421875" style="23" customWidth="1"/>
    <col min="3" max="3" width="7.28125" style="16" customWidth="1"/>
    <col min="4" max="4" width="10.00390625" style="2" customWidth="1"/>
    <col min="5" max="5" width="12.140625" style="32" customWidth="1"/>
    <col min="6" max="6" width="18.28125" style="7" customWidth="1"/>
    <col min="7" max="16384" width="9.140625" style="1" customWidth="1"/>
  </cols>
  <sheetData>
    <row r="1" spans="1:6" s="19" customFormat="1" ht="6.75" customHeight="1">
      <c r="A1" s="245"/>
      <c r="B1" s="246"/>
      <c r="C1" s="34"/>
      <c r="D1" s="35"/>
      <c r="E1" s="36"/>
      <c r="F1" s="36"/>
    </row>
    <row r="2" spans="1:6" s="19" customFormat="1" ht="12" customHeight="1">
      <c r="A2" s="247"/>
      <c r="B2" s="248"/>
      <c r="C2" s="123"/>
      <c r="D2" s="38"/>
      <c r="E2" s="39"/>
      <c r="F2" s="40"/>
    </row>
    <row r="3" spans="1:6" s="19" customFormat="1" ht="15" customHeight="1">
      <c r="A3" s="249"/>
      <c r="B3" s="250"/>
      <c r="C3" s="251"/>
      <c r="D3" s="252"/>
      <c r="E3" s="253"/>
      <c r="F3" s="41"/>
    </row>
    <row r="4" spans="1:6" s="19" customFormat="1" ht="14.25" customHeight="1">
      <c r="A4" s="249"/>
      <c r="B4" s="250"/>
      <c r="C4" s="37"/>
      <c r="D4" s="42"/>
      <c r="E4" s="43"/>
      <c r="F4" s="40"/>
    </row>
    <row r="5" spans="1:6" s="19" customFormat="1" ht="15" customHeight="1">
      <c r="A5" s="249"/>
      <c r="B5" s="250"/>
      <c r="C5" s="259"/>
      <c r="D5" s="260"/>
      <c r="E5" s="261"/>
      <c r="F5" s="44"/>
    </row>
    <row r="6" spans="1:6" s="19" customFormat="1" ht="12" customHeight="1">
      <c r="A6" s="45"/>
      <c r="B6" s="45"/>
      <c r="C6" s="42"/>
      <c r="D6" s="42"/>
      <c r="E6" s="42"/>
      <c r="F6" s="42"/>
    </row>
    <row r="7" spans="1:6" s="8" customFormat="1" ht="15.75" customHeight="1">
      <c r="A7" s="147"/>
      <c r="B7" s="148"/>
      <c r="C7" s="117"/>
      <c r="D7" s="118"/>
      <c r="E7" s="118"/>
      <c r="F7" s="63"/>
    </row>
    <row r="8" spans="1:6" s="8" customFormat="1" ht="15.75" customHeight="1">
      <c r="A8" s="147"/>
      <c r="B8" s="148"/>
      <c r="C8" s="117"/>
      <c r="D8" s="118"/>
      <c r="E8" s="118"/>
      <c r="F8" s="63"/>
    </row>
    <row r="9" spans="1:6" s="8" customFormat="1" ht="15.75" customHeight="1">
      <c r="A9" s="147"/>
      <c r="B9" s="148"/>
      <c r="C9" s="117"/>
      <c r="D9" s="118"/>
      <c r="E9" s="118"/>
      <c r="F9" s="63"/>
    </row>
    <row r="10" spans="1:6" s="8" customFormat="1" ht="15.75" customHeight="1">
      <c r="A10" s="147"/>
      <c r="B10" s="148"/>
      <c r="C10" s="117"/>
      <c r="D10" s="118"/>
      <c r="E10" s="118"/>
      <c r="F10" s="63"/>
    </row>
    <row r="11" spans="1:6" s="22" customFormat="1" ht="13.5" customHeight="1">
      <c r="A11" s="58"/>
      <c r="B11" s="148"/>
      <c r="C11" s="60"/>
      <c r="D11" s="149"/>
      <c r="E11" s="62"/>
      <c r="F11" s="149"/>
    </row>
    <row r="12" spans="1:6" s="22" customFormat="1" ht="13.5" customHeight="1">
      <c r="A12" s="58"/>
      <c r="B12" s="148"/>
      <c r="C12" s="60"/>
      <c r="D12" s="149"/>
      <c r="E12" s="62"/>
      <c r="F12" s="149"/>
    </row>
    <row r="13" spans="1:6" s="8" customFormat="1" ht="13.5">
      <c r="A13" s="58"/>
      <c r="B13" s="148"/>
      <c r="C13" s="60"/>
      <c r="D13" s="149"/>
      <c r="E13" s="62"/>
      <c r="F13" s="149"/>
    </row>
    <row r="14" spans="1:6" s="8" customFormat="1" ht="13.5">
      <c r="A14" s="58"/>
      <c r="B14" s="148"/>
      <c r="C14" s="60"/>
      <c r="D14" s="149"/>
      <c r="E14" s="62"/>
      <c r="F14" s="149"/>
    </row>
    <row r="15" spans="1:6" s="8" customFormat="1" ht="13.5">
      <c r="A15" s="58"/>
      <c r="B15" s="148"/>
      <c r="C15" s="60"/>
      <c r="D15" s="149"/>
      <c r="E15" s="62"/>
      <c r="F15" s="149"/>
    </row>
    <row r="16" spans="1:6" s="8" customFormat="1" ht="13.5">
      <c r="A16" s="58"/>
      <c r="B16" s="148"/>
      <c r="C16" s="60"/>
      <c r="D16" s="149"/>
      <c r="E16" s="62"/>
      <c r="F16" s="149"/>
    </row>
    <row r="17" spans="1:6" s="8" customFormat="1" ht="13.5">
      <c r="A17" s="58"/>
      <c r="B17" s="148"/>
      <c r="C17" s="60"/>
      <c r="D17" s="149"/>
      <c r="E17" s="62"/>
      <c r="F17" s="149"/>
    </row>
    <row r="18" spans="1:6" s="17" customFormat="1" ht="18">
      <c r="A18" s="271" t="s">
        <v>2</v>
      </c>
      <c r="B18" s="271"/>
      <c r="C18" s="271"/>
      <c r="D18" s="271"/>
      <c r="E18" s="271"/>
      <c r="F18" s="271"/>
    </row>
    <row r="19" spans="1:6" s="8" customFormat="1" ht="13.5">
      <c r="A19" s="151"/>
      <c r="B19" s="56"/>
      <c r="C19" s="117"/>
      <c r="D19" s="152"/>
      <c r="E19" s="118"/>
      <c r="F19" s="153"/>
    </row>
    <row r="20" spans="1:6" s="8" customFormat="1" ht="13.5">
      <c r="A20" s="154"/>
      <c r="B20" s="155"/>
      <c r="C20" s="109"/>
      <c r="D20" s="156"/>
      <c r="E20" s="127"/>
      <c r="F20" s="157"/>
    </row>
    <row r="21" spans="1:6" s="18" customFormat="1" ht="15">
      <c r="A21" s="158" t="s">
        <v>3</v>
      </c>
      <c r="B21" s="158" t="str">
        <f>TROSKOVNIK!B9</f>
        <v>PRIPREMNI I GRAĐEVINSKI RADOVI  -  VODOVOD I KANALIZACIJA</v>
      </c>
      <c r="C21" s="159"/>
      <c r="D21" s="160"/>
      <c r="E21" s="161"/>
      <c r="F21" s="162"/>
    </row>
    <row r="22" spans="1:6" s="28" customFormat="1" ht="12" customHeight="1">
      <c r="A22" s="163"/>
      <c r="B22" s="164"/>
      <c r="C22" s="165"/>
      <c r="D22" s="166"/>
      <c r="E22" s="167"/>
      <c r="F22" s="168"/>
    </row>
    <row r="23" spans="1:6" s="18" customFormat="1" ht="15">
      <c r="A23" s="158" t="s">
        <v>4</v>
      </c>
      <c r="B23" s="158" t="str">
        <f>TROSKOVNIK!B20</f>
        <v>INSTALACIJA VODOVODA</v>
      </c>
      <c r="C23" s="165"/>
      <c r="D23" s="166"/>
      <c r="E23" s="167"/>
      <c r="F23" s="162"/>
    </row>
    <row r="24" spans="1:6" s="8" customFormat="1" ht="13.5">
      <c r="A24" s="154"/>
      <c r="B24" s="169"/>
      <c r="C24" s="170"/>
      <c r="D24" s="171"/>
      <c r="E24" s="172"/>
      <c r="F24" s="173"/>
    </row>
    <row r="25" spans="1:6" s="18" customFormat="1" ht="15">
      <c r="A25" s="158" t="s">
        <v>5</v>
      </c>
      <c r="B25" s="158" t="str">
        <f>TROSKOVNIK!B51</f>
        <v>INSTALACIJA KANALIZACIJE</v>
      </c>
      <c r="C25" s="165"/>
      <c r="D25" s="166"/>
      <c r="E25" s="167"/>
      <c r="F25" s="162"/>
    </row>
    <row r="26" spans="1:6" s="18" customFormat="1" ht="15">
      <c r="A26" s="163"/>
      <c r="B26" s="164"/>
      <c r="C26" s="165"/>
      <c r="D26" s="166"/>
      <c r="E26" s="167"/>
      <c r="F26" s="174"/>
    </row>
    <row r="27" spans="1:6" s="18" customFormat="1" ht="15">
      <c r="A27" s="158" t="s">
        <v>6</v>
      </c>
      <c r="B27" s="158" t="str">
        <f>TROSKOVNIK!B69</f>
        <v>SANITARNA OPREMA I UREĐAJI</v>
      </c>
      <c r="C27" s="165"/>
      <c r="D27" s="166"/>
      <c r="E27" s="167"/>
      <c r="F27" s="162"/>
    </row>
    <row r="28" spans="1:6" s="18" customFormat="1" ht="15">
      <c r="A28" s="163"/>
      <c r="B28" s="164"/>
      <c r="C28" s="165"/>
      <c r="D28" s="166"/>
      <c r="E28" s="167"/>
      <c r="F28" s="174"/>
    </row>
    <row r="29" spans="1:6" s="8" customFormat="1" ht="13.5">
      <c r="A29" s="154"/>
      <c r="B29" s="169"/>
      <c r="C29" s="170"/>
      <c r="D29" s="171"/>
      <c r="E29" s="172"/>
      <c r="F29" s="173"/>
    </row>
    <row r="30" spans="1:6" s="18" customFormat="1" ht="15">
      <c r="A30" s="175"/>
      <c r="B30" s="176" t="s">
        <v>30</v>
      </c>
      <c r="C30" s="177"/>
      <c r="D30" s="176"/>
      <c r="E30" s="178"/>
      <c r="F30" s="179"/>
    </row>
    <row r="31" spans="1:6" s="28" customFormat="1" ht="8.25" customHeight="1">
      <c r="A31" s="163"/>
      <c r="B31" s="180"/>
      <c r="C31" s="165"/>
      <c r="D31" s="180"/>
      <c r="E31" s="167"/>
      <c r="F31" s="181"/>
    </row>
    <row r="32" spans="1:7" s="33" customFormat="1" ht="18.75" customHeight="1">
      <c r="A32" s="182"/>
      <c r="B32" s="176" t="s">
        <v>45</v>
      </c>
      <c r="C32" s="150"/>
      <c r="D32" s="182"/>
      <c r="E32" s="183"/>
      <c r="F32" s="184"/>
      <c r="G32" s="17"/>
    </row>
    <row r="33" spans="1:7" s="33" customFormat="1" ht="8.25" customHeight="1">
      <c r="A33" s="185"/>
      <c r="B33" s="180"/>
      <c r="C33" s="186"/>
      <c r="D33" s="185"/>
      <c r="E33" s="187"/>
      <c r="F33" s="188"/>
      <c r="G33" s="17"/>
    </row>
    <row r="34" spans="1:7" s="33" customFormat="1" ht="18.75" customHeight="1">
      <c r="A34" s="182"/>
      <c r="B34" s="176" t="s">
        <v>40</v>
      </c>
      <c r="C34" s="150"/>
      <c r="D34" s="182"/>
      <c r="E34" s="183"/>
      <c r="F34" s="184"/>
      <c r="G34" s="17"/>
    </row>
    <row r="35" spans="2:6" ht="12.75">
      <c r="B35" s="16"/>
      <c r="C35" s="2"/>
      <c r="D35" s="1"/>
      <c r="F35" s="31"/>
    </row>
    <row r="36" spans="2:6" ht="12.75">
      <c r="B36" s="16"/>
      <c r="C36" s="2"/>
      <c r="D36" s="1"/>
      <c r="F36" s="31"/>
    </row>
    <row r="48" spans="4:6" ht="14.25">
      <c r="D48" s="240"/>
      <c r="E48" s="241"/>
      <c r="F48" s="220"/>
    </row>
    <row r="49" spans="4:6" ht="14.25">
      <c r="D49" s="268"/>
      <c r="E49" s="269"/>
      <c r="F49" s="269"/>
    </row>
  </sheetData>
  <sheetProtection/>
  <mergeCells count="8">
    <mergeCell ref="A18:F18"/>
    <mergeCell ref="D49:F49"/>
    <mergeCell ref="A1:B2"/>
    <mergeCell ref="A3:B3"/>
    <mergeCell ref="C3:E3"/>
    <mergeCell ref="A4:B4"/>
    <mergeCell ref="A5:B5"/>
    <mergeCell ref="C5:E5"/>
  </mergeCells>
  <printOptions/>
  <pageMargins left="0.7480314960629921" right="0.7480314960629921" top="0.1968503937007874" bottom="0.984251968503937" header="0.5118110236220472" footer="0.5118110236220472"/>
  <pageSetup firstPageNumber="4" useFirstPageNumber="1" horizontalDpi="600" verticalDpi="600" orientation="portrait" paperSize="9" scale="79" r:id="rId1"/>
  <headerFooter alignWithMargins="0">
    <oddFooter>&amp;R&amp;P</oddFooter>
  </headerFooter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MSANUSER</dc:creator>
  <cp:keywords/>
  <dc:description/>
  <cp:lastModifiedBy>HP</cp:lastModifiedBy>
  <cp:lastPrinted>2018-06-29T11:41:37Z</cp:lastPrinted>
  <dcterms:created xsi:type="dcterms:W3CDTF">1999-03-06T18:33:56Z</dcterms:created>
  <dcterms:modified xsi:type="dcterms:W3CDTF">2019-06-13T10:41:08Z</dcterms:modified>
  <cp:category/>
  <cp:version/>
  <cp:contentType/>
  <cp:contentStatus/>
</cp:coreProperties>
</file>